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20" windowWidth="28035" windowHeight="12525"/>
  </bookViews>
  <sheets>
    <sheet name="tohoku" sheetId="2" r:id="rId1"/>
  </sheets>
  <calcPr calcId="145621"/>
</workbook>
</file>

<file path=xl/calcChain.xml><?xml version="1.0" encoding="utf-8"?>
<calcChain xmlns="http://schemas.openxmlformats.org/spreadsheetml/2006/main">
  <c r="CX4" i="2" l="1"/>
  <c r="CS4" i="2" l="1"/>
  <c r="CN4" i="2"/>
  <c r="CI4" i="2"/>
  <c r="CD4" i="2"/>
  <c r="BY4" i="2"/>
  <c r="BT4" i="2"/>
  <c r="BO4" i="2"/>
  <c r="BJ4" i="2"/>
  <c r="BE4" i="2"/>
  <c r="AZ4" i="2"/>
  <c r="AU4" i="2"/>
  <c r="AP4" i="2"/>
  <c r="AK4" i="2"/>
  <c r="AF4" i="2"/>
  <c r="AA4" i="2"/>
  <c r="V4" i="2"/>
  <c r="Q4" i="2"/>
  <c r="L4" i="2"/>
  <c r="G4" i="2"/>
</calcChain>
</file>

<file path=xl/sharedStrings.xml><?xml version="1.0" encoding="utf-8"?>
<sst xmlns="http://schemas.openxmlformats.org/spreadsheetml/2006/main" count="1402" uniqueCount="218">
  <si>
    <t>順位</t>
    <rPh sb="0" eb="2">
      <t>ジュンイ</t>
    </rPh>
    <phoneticPr fontId="18"/>
  </si>
  <si>
    <t>市町村名</t>
    <rPh sb="0" eb="3">
      <t>シチョウソン</t>
    </rPh>
    <rPh sb="3" eb="4">
      <t>メイ</t>
    </rPh>
    <phoneticPr fontId="18"/>
  </si>
  <si>
    <t>高齢化率</t>
    <rPh sb="0" eb="3">
      <t>コウレイカ</t>
    </rPh>
    <rPh sb="3" eb="4">
      <t>リツ</t>
    </rPh>
    <phoneticPr fontId="18"/>
  </si>
  <si>
    <t>■2015年 高齢化率ランキング</t>
    <rPh sb="5" eb="6">
      <t>ネン</t>
    </rPh>
    <rPh sb="7" eb="10">
      <t>コウレイカ</t>
    </rPh>
    <rPh sb="10" eb="11">
      <t>リツ</t>
    </rPh>
    <phoneticPr fontId="18"/>
  </si>
  <si>
    <t>■2015年 後期高齢化率ランキング</t>
    <rPh sb="5" eb="6">
      <t>ネン</t>
    </rPh>
    <rPh sb="7" eb="9">
      <t>コウキ</t>
    </rPh>
    <rPh sb="9" eb="12">
      <t>コウレイカ</t>
    </rPh>
    <rPh sb="12" eb="13">
      <t>リツ</t>
    </rPh>
    <phoneticPr fontId="18"/>
  </si>
  <si>
    <t>■2015年 合計特殊出生率ランキング</t>
    <rPh sb="5" eb="6">
      <t>ネン</t>
    </rPh>
    <rPh sb="7" eb="9">
      <t>ゴウケイ</t>
    </rPh>
    <rPh sb="9" eb="11">
      <t>トクシュ</t>
    </rPh>
    <rPh sb="11" eb="13">
      <t>シュッショウ</t>
    </rPh>
    <rPh sb="13" eb="14">
      <t>リツ</t>
    </rPh>
    <phoneticPr fontId="18"/>
  </si>
  <si>
    <t>■2015年 人口増減率ランキング</t>
    <rPh sb="5" eb="6">
      <t>ネン</t>
    </rPh>
    <rPh sb="7" eb="9">
      <t>ジンコウ</t>
    </rPh>
    <rPh sb="9" eb="11">
      <t>ゾウゲン</t>
    </rPh>
    <rPh sb="11" eb="12">
      <t>リツ</t>
    </rPh>
    <phoneticPr fontId="18"/>
  </si>
  <si>
    <t>※2010年と比較</t>
    <rPh sb="5" eb="6">
      <t>ネン</t>
    </rPh>
    <rPh sb="7" eb="9">
      <t>ヒカク</t>
    </rPh>
    <phoneticPr fontId="18"/>
  </si>
  <si>
    <t>■2015年 4歳以下増減率ランキング</t>
    <rPh sb="5" eb="6">
      <t>ネン</t>
    </rPh>
    <rPh sb="8" eb="9">
      <t>サイ</t>
    </rPh>
    <rPh sb="9" eb="11">
      <t>イカ</t>
    </rPh>
    <rPh sb="11" eb="13">
      <t>ゾウゲン</t>
    </rPh>
    <rPh sb="13" eb="14">
      <t>リツ</t>
    </rPh>
    <phoneticPr fontId="18"/>
  </si>
  <si>
    <t>■2015年 小学生増減率ランキング</t>
    <rPh sb="5" eb="6">
      <t>ネン</t>
    </rPh>
    <rPh sb="7" eb="10">
      <t>ショウガクセイ</t>
    </rPh>
    <rPh sb="10" eb="12">
      <t>ゾウゲン</t>
    </rPh>
    <rPh sb="12" eb="13">
      <t>リツ</t>
    </rPh>
    <phoneticPr fontId="18"/>
  </si>
  <si>
    <t>■2015年 10代後半男性流出率ランキング</t>
    <rPh sb="5" eb="6">
      <t>ネン</t>
    </rPh>
    <rPh sb="9" eb="10">
      <t>ダイ</t>
    </rPh>
    <rPh sb="10" eb="12">
      <t>コウハン</t>
    </rPh>
    <rPh sb="12" eb="14">
      <t>ダンセイ</t>
    </rPh>
    <rPh sb="14" eb="17">
      <t>リュウシュツリツ</t>
    </rPh>
    <phoneticPr fontId="18"/>
  </si>
  <si>
    <t>■2015年 10代後半女性流出率ランキング</t>
    <rPh sb="5" eb="6">
      <t>ネン</t>
    </rPh>
    <rPh sb="9" eb="10">
      <t>ダイ</t>
    </rPh>
    <rPh sb="10" eb="12">
      <t>コウハン</t>
    </rPh>
    <rPh sb="12" eb="14">
      <t>ジョセイ</t>
    </rPh>
    <rPh sb="14" eb="17">
      <t>リュウシュツリツ</t>
    </rPh>
    <phoneticPr fontId="18"/>
  </si>
  <si>
    <t>■2015年 30代男性コーホート増減率ランキング</t>
    <rPh sb="5" eb="6">
      <t>ネン</t>
    </rPh>
    <rPh sb="9" eb="10">
      <t>ダイ</t>
    </rPh>
    <rPh sb="10" eb="12">
      <t>ダンセイ</t>
    </rPh>
    <rPh sb="17" eb="19">
      <t>ゾウゲン</t>
    </rPh>
    <rPh sb="19" eb="20">
      <t>リツ</t>
    </rPh>
    <phoneticPr fontId="18"/>
  </si>
  <si>
    <t>※2010年男性15～19歳と2015年男性20～24歳を比較</t>
    <rPh sb="5" eb="6">
      <t>ネン</t>
    </rPh>
    <rPh sb="6" eb="8">
      <t>ダンセイ</t>
    </rPh>
    <rPh sb="13" eb="14">
      <t>サイ</t>
    </rPh>
    <rPh sb="19" eb="20">
      <t>ネン</t>
    </rPh>
    <rPh sb="20" eb="22">
      <t>ダンセイ</t>
    </rPh>
    <rPh sb="27" eb="28">
      <t>サイ</t>
    </rPh>
    <rPh sb="29" eb="31">
      <t>ヒカク</t>
    </rPh>
    <phoneticPr fontId="18"/>
  </si>
  <si>
    <t>※2010年女性15～19歳と2015年女性20～24歳を比較</t>
    <rPh sb="5" eb="6">
      <t>ネン</t>
    </rPh>
    <rPh sb="6" eb="8">
      <t>ジョセイ</t>
    </rPh>
    <rPh sb="13" eb="14">
      <t>サイ</t>
    </rPh>
    <rPh sb="19" eb="20">
      <t>ネン</t>
    </rPh>
    <rPh sb="20" eb="22">
      <t>ジョセイ</t>
    </rPh>
    <rPh sb="27" eb="28">
      <t>サイ</t>
    </rPh>
    <rPh sb="29" eb="31">
      <t>ヒカク</t>
    </rPh>
    <phoneticPr fontId="18"/>
  </si>
  <si>
    <t>※2010年男性25～34歳と2015年男性30～39歳を比較</t>
    <rPh sb="5" eb="6">
      <t>ネン</t>
    </rPh>
    <rPh sb="6" eb="8">
      <t>ダンセイ</t>
    </rPh>
    <rPh sb="13" eb="14">
      <t>サイ</t>
    </rPh>
    <rPh sb="19" eb="20">
      <t>ネン</t>
    </rPh>
    <rPh sb="20" eb="22">
      <t>ダンセイ</t>
    </rPh>
    <rPh sb="27" eb="28">
      <t>サイ</t>
    </rPh>
    <rPh sb="29" eb="31">
      <t>ヒカク</t>
    </rPh>
    <phoneticPr fontId="18"/>
  </si>
  <si>
    <t>■2015年 30代女性コーホート増減率ランキング</t>
    <rPh sb="5" eb="6">
      <t>ネン</t>
    </rPh>
    <rPh sb="9" eb="10">
      <t>ダイ</t>
    </rPh>
    <rPh sb="10" eb="12">
      <t>ジョセイ</t>
    </rPh>
    <rPh sb="17" eb="19">
      <t>ゾウゲン</t>
    </rPh>
    <rPh sb="19" eb="20">
      <t>リツ</t>
    </rPh>
    <phoneticPr fontId="18"/>
  </si>
  <si>
    <t>※2010年女性25～34歳と2015年女性30～39歳を比較</t>
    <rPh sb="5" eb="6">
      <t>ネン</t>
    </rPh>
    <rPh sb="6" eb="8">
      <t>ジョセイ</t>
    </rPh>
    <rPh sb="13" eb="14">
      <t>サイ</t>
    </rPh>
    <rPh sb="19" eb="20">
      <t>ネン</t>
    </rPh>
    <rPh sb="20" eb="22">
      <t>ジョセイ</t>
    </rPh>
    <rPh sb="27" eb="28">
      <t>サイ</t>
    </rPh>
    <rPh sb="29" eb="31">
      <t>ヒカク</t>
    </rPh>
    <phoneticPr fontId="18"/>
  </si>
  <si>
    <t>■2015年 実質社会増減数ランキング</t>
    <rPh sb="5" eb="6">
      <t>ネン</t>
    </rPh>
    <rPh sb="7" eb="9">
      <t>ジッシツ</t>
    </rPh>
    <rPh sb="9" eb="11">
      <t>シャカイ</t>
    </rPh>
    <rPh sb="11" eb="13">
      <t>ゾウゲン</t>
    </rPh>
    <rPh sb="13" eb="14">
      <t>スウ</t>
    </rPh>
    <phoneticPr fontId="18"/>
  </si>
  <si>
    <t>※2010年0～64歳と2015年5～69歳を比較し、自然減を除く</t>
    <rPh sb="5" eb="6">
      <t>ネン</t>
    </rPh>
    <rPh sb="10" eb="11">
      <t>サイ</t>
    </rPh>
    <rPh sb="16" eb="17">
      <t>ネン</t>
    </rPh>
    <rPh sb="21" eb="22">
      <t>サイ</t>
    </rPh>
    <rPh sb="23" eb="25">
      <t>ヒカク</t>
    </rPh>
    <rPh sb="27" eb="30">
      <t>シゼンゲン</t>
    </rPh>
    <rPh sb="31" eb="32">
      <t>ノゾ</t>
    </rPh>
    <phoneticPr fontId="18"/>
  </si>
  <si>
    <t>■2015年 実質社会増減率ランキング</t>
    <rPh sb="5" eb="6">
      <t>ネン</t>
    </rPh>
    <rPh sb="7" eb="9">
      <t>ジッシツ</t>
    </rPh>
    <rPh sb="9" eb="11">
      <t>シャカイ</t>
    </rPh>
    <rPh sb="11" eb="13">
      <t>ゾウゲン</t>
    </rPh>
    <rPh sb="13" eb="14">
      <t>リツ</t>
    </rPh>
    <phoneticPr fontId="18"/>
  </si>
  <si>
    <t>■2045年 人口増減率ランキング</t>
    <rPh sb="5" eb="6">
      <t>ネン</t>
    </rPh>
    <rPh sb="7" eb="9">
      <t>ジンコウ</t>
    </rPh>
    <rPh sb="9" eb="11">
      <t>ゾウゲン</t>
    </rPh>
    <rPh sb="11" eb="12">
      <t>リツ</t>
    </rPh>
    <phoneticPr fontId="18"/>
  </si>
  <si>
    <t>※2015年と比較</t>
    <rPh sb="5" eb="6">
      <t>ネン</t>
    </rPh>
    <rPh sb="7" eb="9">
      <t>ヒカク</t>
    </rPh>
    <phoneticPr fontId="18"/>
  </si>
  <si>
    <t>■2045年 高齢化率</t>
    <rPh sb="5" eb="6">
      <t>ネン</t>
    </rPh>
    <rPh sb="7" eb="10">
      <t>コウレイカ</t>
    </rPh>
    <rPh sb="10" eb="11">
      <t>リツ</t>
    </rPh>
    <phoneticPr fontId="18"/>
  </si>
  <si>
    <t>■2045年 4歳以下増減率ランキング</t>
    <rPh sb="5" eb="6">
      <t>ネン</t>
    </rPh>
    <rPh sb="8" eb="9">
      <t>サイ</t>
    </rPh>
    <rPh sb="9" eb="11">
      <t>イカ</t>
    </rPh>
    <rPh sb="11" eb="13">
      <t>ゾウゲン</t>
    </rPh>
    <rPh sb="13" eb="14">
      <t>リツ</t>
    </rPh>
    <phoneticPr fontId="18"/>
  </si>
  <si>
    <t>■2045年 30代男性増減率</t>
    <rPh sb="5" eb="6">
      <t>ネン</t>
    </rPh>
    <rPh sb="9" eb="10">
      <t>ダイ</t>
    </rPh>
    <rPh sb="10" eb="12">
      <t>ダンセイ</t>
    </rPh>
    <rPh sb="12" eb="14">
      <t>ゾウゲン</t>
    </rPh>
    <rPh sb="14" eb="15">
      <t>リツ</t>
    </rPh>
    <phoneticPr fontId="18"/>
  </si>
  <si>
    <t>■2045年 30代女性増減率</t>
    <rPh sb="5" eb="6">
      <t>ネン</t>
    </rPh>
    <rPh sb="9" eb="10">
      <t>ダイ</t>
    </rPh>
    <rPh sb="10" eb="12">
      <t>ジョセイ</t>
    </rPh>
    <rPh sb="12" eb="14">
      <t>ゾウゲン</t>
    </rPh>
    <rPh sb="14" eb="15">
      <t>リツ</t>
    </rPh>
    <phoneticPr fontId="18"/>
  </si>
  <si>
    <t>※30年後、人口総数を維持するために必要な定住増加人数（2015年人口の○%)</t>
    <phoneticPr fontId="18"/>
  </si>
  <si>
    <t>■人口維持 必要定住増加人数（現在人口の○%必要か)ランキング</t>
    <rPh sb="1" eb="3">
      <t>ジンコウ</t>
    </rPh>
    <rPh sb="3" eb="5">
      <t>イジ</t>
    </rPh>
    <rPh sb="6" eb="8">
      <t>ヒツヨウ</t>
    </rPh>
    <rPh sb="8" eb="10">
      <t>テイジュウ</t>
    </rPh>
    <rPh sb="10" eb="12">
      <t>ゾウカ</t>
    </rPh>
    <rPh sb="12" eb="14">
      <t>ニンズウ</t>
    </rPh>
    <rPh sb="15" eb="17">
      <t>ゲンザイ</t>
    </rPh>
    <rPh sb="17" eb="19">
      <t>ジンコウ</t>
    </rPh>
    <rPh sb="22" eb="24">
      <t>ヒツヨウ</t>
    </rPh>
    <phoneticPr fontId="18"/>
  </si>
  <si>
    <t>■高齢化率維持・改善 必要定住増加人数（現在人口の○%必要か)ランキング</t>
    <rPh sb="1" eb="4">
      <t>コウレイカ</t>
    </rPh>
    <rPh sb="4" eb="5">
      <t>リツ</t>
    </rPh>
    <rPh sb="5" eb="7">
      <t>イジ</t>
    </rPh>
    <rPh sb="8" eb="10">
      <t>カイゼン</t>
    </rPh>
    <rPh sb="11" eb="13">
      <t>ヒツヨウ</t>
    </rPh>
    <rPh sb="13" eb="15">
      <t>テイジュウ</t>
    </rPh>
    <rPh sb="15" eb="17">
      <t>ゾウカ</t>
    </rPh>
    <rPh sb="17" eb="19">
      <t>ニンズウ</t>
    </rPh>
    <rPh sb="20" eb="22">
      <t>ゲンザイ</t>
    </rPh>
    <rPh sb="22" eb="24">
      <t>ジンコウ</t>
    </rPh>
    <rPh sb="27" eb="29">
      <t>ヒツヨウ</t>
    </rPh>
    <phoneticPr fontId="18"/>
  </si>
  <si>
    <t>※30年後、高齢化率を維持・改善するために必要な定住増加人数（2015年人口の○%)</t>
    <rPh sb="6" eb="9">
      <t>コウレイカ</t>
    </rPh>
    <rPh sb="9" eb="10">
      <t>リツ</t>
    </rPh>
    <rPh sb="11" eb="13">
      <t>イジ</t>
    </rPh>
    <rPh sb="14" eb="16">
      <t>カイゼン</t>
    </rPh>
    <phoneticPr fontId="18"/>
  </si>
  <si>
    <t>■子ども人口維持 必要定住増加人数（現在人口の○%必要か)ランキング</t>
    <rPh sb="1" eb="2">
      <t>コ</t>
    </rPh>
    <rPh sb="4" eb="6">
      <t>ジンコウ</t>
    </rPh>
    <rPh sb="6" eb="8">
      <t>イジ</t>
    </rPh>
    <rPh sb="9" eb="11">
      <t>ヒツヨウ</t>
    </rPh>
    <rPh sb="11" eb="13">
      <t>テイジュウ</t>
    </rPh>
    <rPh sb="13" eb="15">
      <t>ゾウカ</t>
    </rPh>
    <rPh sb="15" eb="17">
      <t>ニンズウ</t>
    </rPh>
    <rPh sb="18" eb="20">
      <t>ゲンザイ</t>
    </rPh>
    <rPh sb="20" eb="22">
      <t>ジンコウ</t>
    </rPh>
    <rPh sb="25" eb="27">
      <t>ヒツヨウ</t>
    </rPh>
    <phoneticPr fontId="18"/>
  </si>
  <si>
    <t>※30年後、子ども(15歳未満)人口を維持するために必要な定住増加人数（2015年人口の○%)</t>
    <rPh sb="6" eb="7">
      <t>コ</t>
    </rPh>
    <rPh sb="12" eb="13">
      <t>サイ</t>
    </rPh>
    <rPh sb="13" eb="15">
      <t>ミマン</t>
    </rPh>
    <rPh sb="16" eb="18">
      <t>ジンコウ</t>
    </rPh>
    <phoneticPr fontId="18"/>
  </si>
  <si>
    <t>後期高齢化率</t>
    <rPh sb="0" eb="2">
      <t>コウキ</t>
    </rPh>
    <rPh sb="2" eb="5">
      <t>コウレイカ</t>
    </rPh>
    <rPh sb="5" eb="6">
      <t>リツ</t>
    </rPh>
    <phoneticPr fontId="18"/>
  </si>
  <si>
    <t>出生率</t>
    <rPh sb="0" eb="2">
      <t>シュッショウ</t>
    </rPh>
    <rPh sb="2" eb="3">
      <t>リツ</t>
    </rPh>
    <phoneticPr fontId="18"/>
  </si>
  <si>
    <t>増減率</t>
    <rPh sb="0" eb="2">
      <t>ゾウゲン</t>
    </rPh>
    <rPh sb="2" eb="3">
      <t>リツ</t>
    </rPh>
    <phoneticPr fontId="18"/>
  </si>
  <si>
    <t>流出率</t>
    <rPh sb="0" eb="3">
      <t>リュウシュツリツ</t>
    </rPh>
    <phoneticPr fontId="18"/>
  </si>
  <si>
    <t>増減数</t>
    <rPh sb="0" eb="2">
      <t>ゾウゲン</t>
    </rPh>
    <rPh sb="2" eb="3">
      <t>スウ</t>
    </rPh>
    <phoneticPr fontId="18"/>
  </si>
  <si>
    <t>必要人口(%)</t>
    <rPh sb="0" eb="2">
      <t>ヒツヨウ</t>
    </rPh>
    <rPh sb="2" eb="4">
      <t>ジンコウ</t>
    </rPh>
    <phoneticPr fontId="18"/>
  </si>
  <si>
    <t>■人口安定化に必要定住増加人数（現在人口の○%必要か)ランキング</t>
    <rPh sb="1" eb="3">
      <t>ジンコウ</t>
    </rPh>
    <rPh sb="3" eb="5">
      <t>アンテイ</t>
    </rPh>
    <rPh sb="5" eb="6">
      <t>カ</t>
    </rPh>
    <rPh sb="7" eb="9">
      <t>ヒツヨウ</t>
    </rPh>
    <rPh sb="9" eb="11">
      <t>テイジュウ</t>
    </rPh>
    <rPh sb="11" eb="13">
      <t>ゾウカ</t>
    </rPh>
    <rPh sb="13" eb="15">
      <t>ニンズウ</t>
    </rPh>
    <rPh sb="16" eb="18">
      <t>ゲンザイ</t>
    </rPh>
    <rPh sb="18" eb="20">
      <t>ジンコウ</t>
    </rPh>
    <rPh sb="23" eb="25">
      <t>ヒツヨウ</t>
    </rPh>
    <phoneticPr fontId="18"/>
  </si>
  <si>
    <t>※30年後、人口総数1割減以内・高齢化率維持改善・子ども人口1割減以内の3条件を同時に満たすため必要な定住増加人数（2015年人口の○%)</t>
    <rPh sb="6" eb="8">
      <t>ジンコウ</t>
    </rPh>
    <rPh sb="8" eb="10">
      <t>ソウスウ</t>
    </rPh>
    <rPh sb="11" eb="12">
      <t>ワリ</t>
    </rPh>
    <rPh sb="12" eb="13">
      <t>ゲン</t>
    </rPh>
    <rPh sb="13" eb="15">
      <t>イナイ</t>
    </rPh>
    <rPh sb="16" eb="19">
      <t>コウレイカ</t>
    </rPh>
    <rPh sb="19" eb="20">
      <t>リツ</t>
    </rPh>
    <rPh sb="20" eb="22">
      <t>イジ</t>
    </rPh>
    <rPh sb="22" eb="24">
      <t>カイゼン</t>
    </rPh>
    <rPh sb="25" eb="26">
      <t>コ</t>
    </rPh>
    <rPh sb="28" eb="30">
      <t>ジンコウ</t>
    </rPh>
    <rPh sb="31" eb="32">
      <t>ワリ</t>
    </rPh>
    <rPh sb="32" eb="33">
      <t>ゲン</t>
    </rPh>
    <rPh sb="33" eb="35">
      <t>イナイ</t>
    </rPh>
    <rPh sb="37" eb="39">
      <t>ジョウケン</t>
    </rPh>
    <rPh sb="40" eb="42">
      <t>ドウジ</t>
    </rPh>
    <rPh sb="43" eb="44">
      <t>ミ</t>
    </rPh>
    <phoneticPr fontId="18"/>
  </si>
  <si>
    <t>青森県</t>
  </si>
  <si>
    <t>三沢市</t>
  </si>
  <si>
    <t>六ヶ所村</t>
  </si>
  <si>
    <t>おいらせ町</t>
  </si>
  <si>
    <t>岩手県</t>
  </si>
  <si>
    <t>盛岡市</t>
  </si>
  <si>
    <t>北上市</t>
  </si>
  <si>
    <t>滝沢市</t>
  </si>
  <si>
    <t>矢巾町</t>
  </si>
  <si>
    <t>宮城県</t>
  </si>
  <si>
    <t>名取市</t>
  </si>
  <si>
    <t>多賀城市</t>
  </si>
  <si>
    <t>岩沼市</t>
  </si>
  <si>
    <t>東松島市</t>
  </si>
  <si>
    <t>大崎市</t>
  </si>
  <si>
    <t>大河原町</t>
  </si>
  <si>
    <t>柴田町</t>
  </si>
  <si>
    <t>七ヶ浜町</t>
  </si>
  <si>
    <t>利府町</t>
  </si>
  <si>
    <t>大和町</t>
  </si>
  <si>
    <t>富谷町</t>
  </si>
  <si>
    <t>大衡村</t>
  </si>
  <si>
    <t>山形県</t>
  </si>
  <si>
    <t>東根市</t>
  </si>
  <si>
    <t>福島県</t>
  </si>
  <si>
    <t>郡山市</t>
  </si>
  <si>
    <t>白河市</t>
  </si>
  <si>
    <t>須賀川市</t>
  </si>
  <si>
    <t>本宮市</t>
  </si>
  <si>
    <t>大玉村</t>
  </si>
  <si>
    <t>鏡石町</t>
  </si>
  <si>
    <t>西郷村</t>
  </si>
  <si>
    <t>中島村</t>
  </si>
  <si>
    <t>玉川村</t>
  </si>
  <si>
    <t>仙台市</t>
  </si>
  <si>
    <t>都道府県</t>
    <rPh sb="0" eb="4">
      <t>トドウフケン</t>
    </rPh>
    <phoneticPr fontId="18"/>
  </si>
  <si>
    <t>都道府県</t>
    <phoneticPr fontId="18"/>
  </si>
  <si>
    <t>都道府県</t>
    <phoneticPr fontId="18"/>
  </si>
  <si>
    <t>宮城県</t>
    <phoneticPr fontId="18"/>
  </si>
  <si>
    <t>富谷町</t>
    <phoneticPr fontId="18"/>
  </si>
  <si>
    <t>岩手県</t>
    <phoneticPr fontId="18"/>
  </si>
  <si>
    <t>滝沢市</t>
    <phoneticPr fontId="18"/>
  </si>
  <si>
    <t>宮城県</t>
    <phoneticPr fontId="18"/>
  </si>
  <si>
    <t>利府町</t>
    <phoneticPr fontId="18"/>
  </si>
  <si>
    <t>多賀城市</t>
    <phoneticPr fontId="18"/>
  </si>
  <si>
    <t>名取市</t>
    <phoneticPr fontId="18"/>
  </si>
  <si>
    <t>仙台市</t>
    <phoneticPr fontId="18"/>
  </si>
  <si>
    <t>福島県</t>
    <phoneticPr fontId="18"/>
  </si>
  <si>
    <t>西郷村</t>
    <phoneticPr fontId="18"/>
  </si>
  <si>
    <t>岩沼市</t>
    <phoneticPr fontId="18"/>
  </si>
  <si>
    <t>岩手県</t>
    <phoneticPr fontId="18"/>
  </si>
  <si>
    <t>矢巾町</t>
    <phoneticPr fontId="18"/>
  </si>
  <si>
    <t>大和町</t>
    <phoneticPr fontId="18"/>
  </si>
  <si>
    <t>柴田町</t>
    <phoneticPr fontId="18"/>
  </si>
  <si>
    <t>青森県</t>
    <phoneticPr fontId="18"/>
  </si>
  <si>
    <t>おいらせ町</t>
    <phoneticPr fontId="18"/>
  </si>
  <si>
    <t>郡山市</t>
    <phoneticPr fontId="18"/>
  </si>
  <si>
    <t>七ヶ浜町</t>
    <phoneticPr fontId="18"/>
  </si>
  <si>
    <t>六ヶ所村</t>
    <phoneticPr fontId="18"/>
  </si>
  <si>
    <t>三沢市</t>
    <phoneticPr fontId="18"/>
  </si>
  <si>
    <t>鏡石町</t>
    <phoneticPr fontId="18"/>
  </si>
  <si>
    <t>東松島市</t>
    <phoneticPr fontId="18"/>
  </si>
  <si>
    <t>盛岡市</t>
    <phoneticPr fontId="18"/>
  </si>
  <si>
    <t>大河原町</t>
    <phoneticPr fontId="18"/>
  </si>
  <si>
    <t>須賀川市</t>
    <phoneticPr fontId="18"/>
  </si>
  <si>
    <t>北上市</t>
    <phoneticPr fontId="18"/>
  </si>
  <si>
    <t>八戸市</t>
    <phoneticPr fontId="18"/>
  </si>
  <si>
    <t>亘理町</t>
    <phoneticPr fontId="18"/>
  </si>
  <si>
    <t>白河市</t>
    <phoneticPr fontId="18"/>
  </si>
  <si>
    <t>青森市</t>
    <phoneticPr fontId="18"/>
  </si>
  <si>
    <t>大玉村</t>
    <phoneticPr fontId="18"/>
  </si>
  <si>
    <t>階上町</t>
    <phoneticPr fontId="18"/>
  </si>
  <si>
    <t>福島市</t>
    <phoneticPr fontId="18"/>
  </si>
  <si>
    <t>紫波町</t>
    <phoneticPr fontId="18"/>
  </si>
  <si>
    <t>山形県</t>
    <phoneticPr fontId="18"/>
  </si>
  <si>
    <t>天童市</t>
    <phoneticPr fontId="18"/>
  </si>
  <si>
    <t>山形市</t>
    <phoneticPr fontId="18"/>
  </si>
  <si>
    <t>いわき市</t>
    <phoneticPr fontId="18"/>
  </si>
  <si>
    <t>秋田県</t>
    <phoneticPr fontId="18"/>
  </si>
  <si>
    <t>秋田市</t>
    <phoneticPr fontId="18"/>
  </si>
  <si>
    <t>大崎市</t>
    <phoneticPr fontId="18"/>
  </si>
  <si>
    <t>相馬市</t>
    <phoneticPr fontId="18"/>
  </si>
  <si>
    <t>東根市</t>
    <phoneticPr fontId="18"/>
  </si>
  <si>
    <t>泉崎村</t>
    <phoneticPr fontId="18"/>
  </si>
  <si>
    <t>大衡村</t>
    <phoneticPr fontId="18"/>
  </si>
  <si>
    <t>十和田市</t>
    <phoneticPr fontId="18"/>
  </si>
  <si>
    <t>中島村</t>
    <phoneticPr fontId="18"/>
  </si>
  <si>
    <t>会津若松市</t>
    <phoneticPr fontId="18"/>
  </si>
  <si>
    <t>弘前市</t>
    <phoneticPr fontId="18"/>
  </si>
  <si>
    <t>黒石市</t>
    <phoneticPr fontId="18"/>
  </si>
  <si>
    <t>大潟村</t>
    <phoneticPr fontId="18"/>
  </si>
  <si>
    <t>米沢市</t>
    <phoneticPr fontId="18"/>
  </si>
  <si>
    <t>棚倉町</t>
    <phoneticPr fontId="18"/>
  </si>
  <si>
    <t>塩竈市</t>
    <phoneticPr fontId="18"/>
  </si>
  <si>
    <t>新地町</t>
    <phoneticPr fontId="18"/>
  </si>
  <si>
    <t>久慈市</t>
    <phoneticPr fontId="18"/>
  </si>
  <si>
    <t>三春町</t>
    <phoneticPr fontId="18"/>
  </si>
  <si>
    <t>金ケ崎町</t>
    <phoneticPr fontId="18"/>
  </si>
  <si>
    <t>寒河江市</t>
    <phoneticPr fontId="18"/>
  </si>
  <si>
    <t>六戸町</t>
    <phoneticPr fontId="18"/>
  </si>
  <si>
    <t>藤崎町</t>
    <phoneticPr fontId="18"/>
  </si>
  <si>
    <t>角田市</t>
    <phoneticPr fontId="18"/>
  </si>
  <si>
    <t>美里町</t>
    <phoneticPr fontId="18"/>
  </si>
  <si>
    <t>田舎館村</t>
    <phoneticPr fontId="18"/>
  </si>
  <si>
    <t>南陽市</t>
    <phoneticPr fontId="18"/>
  </si>
  <si>
    <t>山辺町</t>
    <phoneticPr fontId="18"/>
  </si>
  <si>
    <t>涌谷町</t>
    <phoneticPr fontId="18"/>
  </si>
  <si>
    <t>野辺地町</t>
    <phoneticPr fontId="18"/>
  </si>
  <si>
    <t>湯川村</t>
    <phoneticPr fontId="18"/>
  </si>
  <si>
    <t>色麻町</t>
    <phoneticPr fontId="18"/>
  </si>
  <si>
    <t>登米市</t>
    <phoneticPr fontId="18"/>
  </si>
  <si>
    <t>宮古市</t>
    <phoneticPr fontId="18"/>
  </si>
  <si>
    <t>大船渡市</t>
    <phoneticPr fontId="18"/>
  </si>
  <si>
    <t>東通村</t>
    <phoneticPr fontId="18"/>
  </si>
  <si>
    <t>蔵王町</t>
    <phoneticPr fontId="18"/>
  </si>
  <si>
    <t>金山町</t>
    <phoneticPr fontId="18"/>
  </si>
  <si>
    <t>大郷町</t>
    <phoneticPr fontId="18"/>
  </si>
  <si>
    <t>河北町</t>
    <phoneticPr fontId="18"/>
  </si>
  <si>
    <t>釜石市</t>
    <phoneticPr fontId="18"/>
  </si>
  <si>
    <t>三川町</t>
    <phoneticPr fontId="18"/>
  </si>
  <si>
    <t>横浜町</t>
    <phoneticPr fontId="18"/>
  </si>
  <si>
    <t>大蔵村</t>
    <phoneticPr fontId="18"/>
  </si>
  <si>
    <t>陸前高田市</t>
    <phoneticPr fontId="18"/>
  </si>
  <si>
    <t>磐梯町</t>
    <phoneticPr fontId="18"/>
  </si>
  <si>
    <t>鮭川村</t>
    <phoneticPr fontId="18"/>
  </si>
  <si>
    <t>最上町</t>
    <phoneticPr fontId="18"/>
  </si>
  <si>
    <t>矢祭町</t>
    <phoneticPr fontId="18"/>
  </si>
  <si>
    <t>田野畑村</t>
    <phoneticPr fontId="18"/>
  </si>
  <si>
    <t>檜枝岐村</t>
    <phoneticPr fontId="18"/>
  </si>
  <si>
    <t>飯豊町</t>
    <phoneticPr fontId="18"/>
  </si>
  <si>
    <t>蓬田村</t>
    <phoneticPr fontId="18"/>
  </si>
  <si>
    <t>鮫川村</t>
    <phoneticPr fontId="18"/>
  </si>
  <si>
    <t>古殿町</t>
    <phoneticPr fontId="18"/>
  </si>
  <si>
    <t>小国町</t>
    <phoneticPr fontId="18"/>
  </si>
  <si>
    <t>普代村</t>
    <phoneticPr fontId="18"/>
  </si>
  <si>
    <t>九戸村</t>
    <phoneticPr fontId="18"/>
  </si>
  <si>
    <t>東成瀬村</t>
    <phoneticPr fontId="18"/>
  </si>
  <si>
    <t>遠野市</t>
    <phoneticPr fontId="18"/>
  </si>
  <si>
    <t>佐井村</t>
    <phoneticPr fontId="18"/>
  </si>
  <si>
    <t>舟形町</t>
    <phoneticPr fontId="18"/>
  </si>
  <si>
    <t>南会津町</t>
    <phoneticPr fontId="18"/>
  </si>
  <si>
    <t>西目屋村</t>
    <phoneticPr fontId="18"/>
  </si>
  <si>
    <t>五城目町</t>
    <phoneticPr fontId="18"/>
  </si>
  <si>
    <t>岩泉町</t>
    <phoneticPr fontId="18"/>
  </si>
  <si>
    <t>住田町</t>
    <phoneticPr fontId="18"/>
  </si>
  <si>
    <t>柳津町</t>
    <phoneticPr fontId="18"/>
  </si>
  <si>
    <t>只見町</t>
    <phoneticPr fontId="18"/>
  </si>
  <si>
    <t>西会津町</t>
    <phoneticPr fontId="18"/>
  </si>
  <si>
    <t>三島町</t>
    <phoneticPr fontId="18"/>
  </si>
  <si>
    <t>昭和村</t>
    <phoneticPr fontId="18"/>
  </si>
  <si>
    <t>福島県</t>
    <phoneticPr fontId="18"/>
  </si>
  <si>
    <t>青森県</t>
    <phoneticPr fontId="18"/>
  </si>
  <si>
    <t>西目屋村</t>
    <phoneticPr fontId="18"/>
  </si>
  <si>
    <t>田野畑村</t>
    <phoneticPr fontId="18"/>
  </si>
  <si>
    <t>富谷町</t>
    <phoneticPr fontId="18"/>
  </si>
  <si>
    <t>滝沢市</t>
    <phoneticPr fontId="18"/>
  </si>
  <si>
    <t>大和町</t>
    <phoneticPr fontId="18"/>
  </si>
  <si>
    <t>檜枝岐村</t>
    <phoneticPr fontId="18"/>
  </si>
  <si>
    <t>大衡村</t>
    <phoneticPr fontId="18"/>
  </si>
  <si>
    <t>六ヶ所村</t>
    <phoneticPr fontId="18"/>
  </si>
  <si>
    <t>仙台市</t>
    <phoneticPr fontId="18"/>
  </si>
  <si>
    <t>六戸町</t>
    <phoneticPr fontId="18"/>
  </si>
  <si>
    <t>秋田県</t>
    <phoneticPr fontId="18"/>
  </si>
  <si>
    <t>大潟村</t>
    <phoneticPr fontId="18"/>
  </si>
  <si>
    <t>いわき市</t>
    <phoneticPr fontId="18"/>
  </si>
  <si>
    <t>宮城県</t>
    <phoneticPr fontId="18"/>
  </si>
  <si>
    <t>大和町</t>
    <phoneticPr fontId="18"/>
  </si>
  <si>
    <t>大衡村</t>
    <phoneticPr fontId="18"/>
  </si>
  <si>
    <t>宮城県</t>
    <phoneticPr fontId="18"/>
  </si>
  <si>
    <t>富谷町</t>
    <phoneticPr fontId="18"/>
  </si>
  <si>
    <t>青森県</t>
    <phoneticPr fontId="18"/>
  </si>
  <si>
    <t>六戸町</t>
    <phoneticPr fontId="18"/>
  </si>
  <si>
    <t>名取市</t>
    <phoneticPr fontId="18"/>
  </si>
  <si>
    <t>三沢市</t>
    <phoneticPr fontId="18"/>
  </si>
  <si>
    <t>名取市</t>
    <phoneticPr fontId="18"/>
  </si>
  <si>
    <t>・東北地方</t>
    <rPh sb="1" eb="3">
      <t>トウホク</t>
    </rPh>
    <rPh sb="3" eb="5">
      <t>チホウ</t>
    </rPh>
    <phoneticPr fontId="18"/>
  </si>
  <si>
    <t>※子ども女性比から変換</t>
    <rPh sb="1" eb="2">
      <t>コ</t>
    </rPh>
    <rPh sb="6" eb="7">
      <t>ヒ</t>
    </rPh>
    <rPh sb="9" eb="11">
      <t>ヘンカン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</si>
</sst>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_);[Red]\(0.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13" xfId="0" applyFont="1" applyBorder="1" applyAlignment="1">
      <alignment vertical="center" shrinkToFit="1"/>
    </xf>
    <xf numFmtId="0" fontId="21" fillId="0" borderId="14" xfId="0" applyFont="1" applyBorder="1" applyAlignment="1">
      <alignment vertical="center" shrinkToFit="1"/>
    </xf>
    <xf numFmtId="176" fontId="21" fillId="0" borderId="15" xfId="42" applyNumberFormat="1" applyFont="1" applyBorder="1" applyAlignment="1">
      <alignment vertical="center" shrinkToFit="1"/>
    </xf>
    <xf numFmtId="0" fontId="21" fillId="0" borderId="16" xfId="0" applyFont="1" applyBorder="1" applyAlignment="1">
      <alignment vertical="center" shrinkToFit="1"/>
    </xf>
    <xf numFmtId="0" fontId="21" fillId="0" borderId="17" xfId="0" applyFont="1" applyBorder="1" applyAlignment="1">
      <alignment vertical="center" shrinkToFit="1"/>
    </xf>
    <xf numFmtId="176" fontId="21" fillId="0" borderId="18" xfId="42" applyNumberFormat="1" applyFont="1" applyBorder="1" applyAlignment="1">
      <alignment vertical="center" shrinkToFit="1"/>
    </xf>
    <xf numFmtId="0" fontId="22" fillId="33" borderId="10" xfId="0" applyFont="1" applyFill="1" applyBorder="1" applyAlignment="1">
      <alignment horizontal="center" vertical="center" shrinkToFit="1"/>
    </xf>
    <xf numFmtId="0" fontId="22" fillId="33" borderId="11" xfId="0" applyFont="1" applyFill="1" applyBorder="1" applyAlignment="1">
      <alignment horizontal="center" vertical="center" shrinkToFit="1"/>
    </xf>
    <xf numFmtId="0" fontId="22" fillId="33" borderId="12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177" fontId="21" fillId="0" borderId="15" xfId="42" applyNumberFormat="1" applyFont="1" applyBorder="1" applyAlignment="1">
      <alignment vertical="center" shrinkToFit="1"/>
    </xf>
    <xf numFmtId="177" fontId="21" fillId="0" borderId="18" xfId="42" applyNumberFormat="1" applyFont="1" applyBorder="1" applyAlignment="1">
      <alignment vertical="center" shrinkToFit="1"/>
    </xf>
    <xf numFmtId="38" fontId="21" fillId="0" borderId="15" xfId="43" applyFont="1" applyBorder="1" applyAlignment="1">
      <alignment vertical="center" shrinkToFit="1"/>
    </xf>
    <xf numFmtId="38" fontId="21" fillId="0" borderId="18" xfId="43" applyFont="1" applyBorder="1" applyAlignment="1">
      <alignment vertical="center" shrinkToFi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" xfId="42" builtinId="5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3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DB44"/>
  <sheetViews>
    <sheetView tabSelected="1" workbookViewId="0">
      <selection activeCell="B2" sqref="B2"/>
    </sheetView>
  </sheetViews>
  <sheetFormatPr defaultRowHeight="13.5" x14ac:dyDescent="0.15"/>
  <cols>
    <col min="1" max="1" width="2.625" customWidth="1"/>
    <col min="6" max="6" width="2.625" customWidth="1"/>
    <col min="11" max="11" width="2.625" customWidth="1"/>
    <col min="16" max="16" width="2.625" customWidth="1"/>
    <col min="21" max="21" width="2.625" customWidth="1"/>
    <col min="26" max="26" width="2.625" customWidth="1"/>
    <col min="31" max="31" width="2.625" customWidth="1"/>
    <col min="36" max="36" width="2.625" customWidth="1"/>
    <col min="41" max="41" width="2.625" customWidth="1"/>
    <col min="46" max="46" width="2.625" customWidth="1"/>
    <col min="51" max="51" width="2.625" customWidth="1"/>
    <col min="56" max="56" width="2.625" customWidth="1"/>
    <col min="61" max="61" width="2.625" customWidth="1"/>
    <col min="66" max="66" width="2.625" customWidth="1"/>
    <col min="71" max="71" width="2.625" customWidth="1"/>
    <col min="76" max="76" width="2.625" customWidth="1"/>
    <col min="81" max="81" width="2.625" customWidth="1"/>
    <col min="86" max="86" width="2.625" customWidth="1"/>
    <col min="91" max="91" width="2.625" customWidth="1"/>
    <col min="96" max="96" width="2.625" customWidth="1"/>
    <col min="101" max="101" width="2.625" customWidth="1"/>
  </cols>
  <sheetData>
    <row r="2" spans="2:106" ht="19.5" x14ac:dyDescent="0.15">
      <c r="B2" s="2" t="s">
        <v>3</v>
      </c>
      <c r="C2" s="3"/>
      <c r="D2" s="3"/>
      <c r="E2" s="3"/>
      <c r="G2" s="2" t="s">
        <v>4</v>
      </c>
      <c r="H2" s="3"/>
      <c r="I2" s="3"/>
      <c r="J2" s="3"/>
      <c r="L2" s="2" t="s">
        <v>5</v>
      </c>
      <c r="M2" s="3"/>
      <c r="N2" s="3"/>
      <c r="O2" s="3"/>
      <c r="Q2" s="2" t="s">
        <v>6</v>
      </c>
      <c r="R2" s="3"/>
      <c r="S2" s="3"/>
      <c r="T2" s="3"/>
      <c r="V2" s="2" t="s">
        <v>8</v>
      </c>
      <c r="W2" s="3"/>
      <c r="X2" s="3"/>
      <c r="Y2" s="3"/>
      <c r="AA2" s="2" t="s">
        <v>9</v>
      </c>
      <c r="AB2" s="3"/>
      <c r="AC2" s="3"/>
      <c r="AD2" s="3"/>
      <c r="AF2" s="2" t="s">
        <v>10</v>
      </c>
      <c r="AG2" s="3"/>
      <c r="AH2" s="3"/>
      <c r="AI2" s="3"/>
      <c r="AK2" s="2" t="s">
        <v>11</v>
      </c>
      <c r="AL2" s="3"/>
      <c r="AM2" s="3"/>
      <c r="AN2" s="3"/>
      <c r="AP2" s="2" t="s">
        <v>12</v>
      </c>
      <c r="AQ2" s="3"/>
      <c r="AR2" s="3"/>
      <c r="AS2" s="3"/>
      <c r="AU2" s="2" t="s">
        <v>16</v>
      </c>
      <c r="AV2" s="3"/>
      <c r="AW2" s="3"/>
      <c r="AX2" s="3"/>
      <c r="AZ2" s="2" t="s">
        <v>18</v>
      </c>
      <c r="BA2" s="3"/>
      <c r="BB2" s="3"/>
      <c r="BC2" s="3"/>
      <c r="BE2" s="2" t="s">
        <v>20</v>
      </c>
      <c r="BF2" s="3"/>
      <c r="BG2" s="3"/>
      <c r="BH2" s="3"/>
      <c r="BJ2" s="2" t="s">
        <v>21</v>
      </c>
      <c r="BK2" s="3"/>
      <c r="BL2" s="3"/>
      <c r="BM2" s="3"/>
      <c r="BO2" s="2" t="s">
        <v>23</v>
      </c>
      <c r="BP2" s="3"/>
      <c r="BQ2" s="3"/>
      <c r="BR2" s="3"/>
      <c r="BT2" s="2" t="s">
        <v>24</v>
      </c>
      <c r="BU2" s="3"/>
      <c r="BV2" s="3"/>
      <c r="BW2" s="3"/>
      <c r="BY2" s="2" t="s">
        <v>25</v>
      </c>
      <c r="BZ2" s="3"/>
      <c r="CA2" s="3"/>
      <c r="CB2" s="3"/>
      <c r="CD2" s="2" t="s">
        <v>26</v>
      </c>
      <c r="CE2" s="3"/>
      <c r="CF2" s="3"/>
      <c r="CG2" s="3"/>
      <c r="CI2" s="2" t="s">
        <v>28</v>
      </c>
      <c r="CJ2" s="3"/>
      <c r="CK2" s="3"/>
      <c r="CL2" s="3"/>
      <c r="CN2" s="2" t="s">
        <v>29</v>
      </c>
      <c r="CO2" s="3"/>
      <c r="CP2" s="3"/>
      <c r="CQ2" s="3"/>
      <c r="CS2" s="2" t="s">
        <v>31</v>
      </c>
      <c r="CT2" s="3"/>
      <c r="CU2" s="3"/>
      <c r="CV2" s="3"/>
      <c r="CX2" s="2" t="s">
        <v>39</v>
      </c>
      <c r="CY2" s="3"/>
      <c r="CZ2" s="3"/>
      <c r="DA2" s="3"/>
      <c r="DB2" s="2"/>
    </row>
    <row r="3" spans="2:106" ht="15.75" x14ac:dyDescent="0.15">
      <c r="B3" s="1"/>
      <c r="C3" s="3"/>
      <c r="D3" s="3"/>
      <c r="E3" s="3"/>
      <c r="G3" s="1"/>
      <c r="H3" s="3"/>
      <c r="I3" s="3"/>
      <c r="J3" s="3"/>
      <c r="L3" s="1" t="s">
        <v>217</v>
      </c>
      <c r="M3" s="3"/>
      <c r="N3" s="3"/>
      <c r="O3" s="3"/>
      <c r="Q3" s="1" t="s">
        <v>7</v>
      </c>
      <c r="R3" s="3"/>
      <c r="S3" s="3"/>
      <c r="T3" s="3"/>
      <c r="V3" s="1" t="s">
        <v>7</v>
      </c>
      <c r="W3" s="3"/>
      <c r="X3" s="3"/>
      <c r="Y3" s="3"/>
      <c r="AA3" s="1" t="s">
        <v>7</v>
      </c>
      <c r="AB3" s="3"/>
      <c r="AC3" s="3"/>
      <c r="AD3" s="3"/>
      <c r="AF3" s="1" t="s">
        <v>13</v>
      </c>
      <c r="AG3" s="3"/>
      <c r="AH3" s="3"/>
      <c r="AI3" s="3"/>
      <c r="AK3" s="1" t="s">
        <v>14</v>
      </c>
      <c r="AL3" s="3"/>
      <c r="AM3" s="3"/>
      <c r="AN3" s="3"/>
      <c r="AP3" s="1" t="s">
        <v>15</v>
      </c>
      <c r="AQ3" s="3"/>
      <c r="AR3" s="3"/>
      <c r="AS3" s="3"/>
      <c r="AU3" s="1" t="s">
        <v>17</v>
      </c>
      <c r="AV3" s="3"/>
      <c r="AW3" s="3"/>
      <c r="AX3" s="3"/>
      <c r="AZ3" s="1" t="s">
        <v>19</v>
      </c>
      <c r="BA3" s="3"/>
      <c r="BB3" s="3"/>
      <c r="BC3" s="3"/>
      <c r="BE3" s="1" t="s">
        <v>19</v>
      </c>
      <c r="BF3" s="3"/>
      <c r="BG3" s="3"/>
      <c r="BH3" s="3"/>
      <c r="BJ3" s="1" t="s">
        <v>22</v>
      </c>
      <c r="BK3" s="3"/>
      <c r="BL3" s="3"/>
      <c r="BM3" s="3"/>
      <c r="BO3" s="1"/>
      <c r="BP3" s="3"/>
      <c r="BQ3" s="3"/>
      <c r="BR3" s="3"/>
      <c r="BT3" s="1" t="s">
        <v>22</v>
      </c>
      <c r="BU3" s="3"/>
      <c r="BV3" s="3"/>
      <c r="BW3" s="3"/>
      <c r="BY3" s="1" t="s">
        <v>22</v>
      </c>
      <c r="BZ3" s="3"/>
      <c r="CA3" s="3"/>
      <c r="CB3" s="3"/>
      <c r="CD3" s="1" t="s">
        <v>22</v>
      </c>
      <c r="CE3" s="3"/>
      <c r="CF3" s="3"/>
      <c r="CG3" s="3"/>
      <c r="CI3" s="1" t="s">
        <v>27</v>
      </c>
      <c r="CJ3" s="3"/>
      <c r="CK3" s="3"/>
      <c r="CL3" s="3"/>
      <c r="CN3" s="1" t="s">
        <v>30</v>
      </c>
      <c r="CO3" s="3"/>
      <c r="CP3" s="3"/>
      <c r="CQ3" s="3"/>
      <c r="CS3" s="1" t="s">
        <v>32</v>
      </c>
      <c r="CT3" s="3"/>
      <c r="CU3" s="3"/>
      <c r="CV3" s="3"/>
      <c r="CX3" s="1" t="s">
        <v>40</v>
      </c>
      <c r="CY3" s="3"/>
      <c r="CZ3" s="3"/>
      <c r="DA3" s="3"/>
    </row>
    <row r="4" spans="2:106" ht="16.5" thickBot="1" x14ac:dyDescent="0.2">
      <c r="B4" s="3" t="s">
        <v>216</v>
      </c>
      <c r="C4" s="3"/>
      <c r="D4" s="3"/>
      <c r="E4" s="3"/>
      <c r="G4" s="3" t="str">
        <f>$B$4</f>
        <v>・東北地方</v>
      </c>
      <c r="H4" s="3"/>
      <c r="I4" s="3"/>
      <c r="J4" s="3"/>
      <c r="L4" s="3" t="str">
        <f>$B$4</f>
        <v>・東北地方</v>
      </c>
      <c r="M4" s="3"/>
      <c r="N4" s="3"/>
      <c r="O4" s="3"/>
      <c r="Q4" s="3" t="str">
        <f>$B$4</f>
        <v>・東北地方</v>
      </c>
      <c r="R4" s="3"/>
      <c r="S4" s="3"/>
      <c r="T4" s="3"/>
      <c r="V4" s="3" t="str">
        <f>$B$4</f>
        <v>・東北地方</v>
      </c>
      <c r="W4" s="3"/>
      <c r="X4" s="3"/>
      <c r="Y4" s="3"/>
      <c r="AA4" s="3" t="str">
        <f>$B$4</f>
        <v>・東北地方</v>
      </c>
      <c r="AB4" s="3"/>
      <c r="AC4" s="3"/>
      <c r="AD4" s="3"/>
      <c r="AF4" s="3" t="str">
        <f>$B$4</f>
        <v>・東北地方</v>
      </c>
      <c r="AG4" s="3"/>
      <c r="AH4" s="3"/>
      <c r="AI4" s="3"/>
      <c r="AK4" s="3" t="str">
        <f>$B$4</f>
        <v>・東北地方</v>
      </c>
      <c r="AL4" s="3"/>
      <c r="AM4" s="3"/>
      <c r="AN4" s="3"/>
      <c r="AP4" s="3" t="str">
        <f>$B$4</f>
        <v>・東北地方</v>
      </c>
      <c r="AQ4" s="3"/>
      <c r="AR4" s="3"/>
      <c r="AS4" s="3"/>
      <c r="AU4" s="3" t="str">
        <f>$B$4</f>
        <v>・東北地方</v>
      </c>
      <c r="AV4" s="3"/>
      <c r="AW4" s="3"/>
      <c r="AX4" s="3"/>
      <c r="AZ4" s="3" t="str">
        <f>$B$4</f>
        <v>・東北地方</v>
      </c>
      <c r="BA4" s="3"/>
      <c r="BB4" s="3"/>
      <c r="BC4" s="3"/>
      <c r="BE4" s="3" t="str">
        <f>$B$4</f>
        <v>・東北地方</v>
      </c>
      <c r="BF4" s="3"/>
      <c r="BG4" s="3"/>
      <c r="BH4" s="3"/>
      <c r="BJ4" s="3" t="str">
        <f>$B$4</f>
        <v>・東北地方</v>
      </c>
      <c r="BK4" s="3"/>
      <c r="BL4" s="3"/>
      <c r="BM4" s="3"/>
      <c r="BO4" s="3" t="str">
        <f>$B$4</f>
        <v>・東北地方</v>
      </c>
      <c r="BP4" s="3"/>
      <c r="BQ4" s="3"/>
      <c r="BR4" s="3"/>
      <c r="BT4" s="3" t="str">
        <f>$B$4</f>
        <v>・東北地方</v>
      </c>
      <c r="BU4" s="3"/>
      <c r="BV4" s="3"/>
      <c r="BW4" s="3"/>
      <c r="BY4" s="3" t="str">
        <f>$B$4</f>
        <v>・東北地方</v>
      </c>
      <c r="BZ4" s="3"/>
      <c r="CA4" s="3"/>
      <c r="CB4" s="3"/>
      <c r="CD4" s="3" t="str">
        <f>$B$4</f>
        <v>・東北地方</v>
      </c>
      <c r="CE4" s="3"/>
      <c r="CF4" s="3"/>
      <c r="CG4" s="3"/>
      <c r="CI4" s="3" t="str">
        <f>$B$4</f>
        <v>・東北地方</v>
      </c>
      <c r="CJ4" s="3"/>
      <c r="CK4" s="3"/>
      <c r="CL4" s="3"/>
      <c r="CN4" s="3" t="str">
        <f>$B$4</f>
        <v>・東北地方</v>
      </c>
      <c r="CO4" s="3"/>
      <c r="CP4" s="3"/>
      <c r="CQ4" s="3"/>
      <c r="CS4" s="3" t="str">
        <f>$B$4</f>
        <v>・東北地方</v>
      </c>
      <c r="CT4" s="3"/>
      <c r="CU4" s="3"/>
      <c r="CV4" s="3"/>
      <c r="CX4" s="3" t="str">
        <f>$B$4</f>
        <v>・東北地方</v>
      </c>
      <c r="CY4" s="3"/>
      <c r="CZ4" s="3"/>
      <c r="DA4" s="3"/>
    </row>
    <row r="5" spans="2:106" s="13" customFormat="1" ht="15.75" x14ac:dyDescent="0.15">
      <c r="B5" s="10" t="s">
        <v>0</v>
      </c>
      <c r="C5" s="11" t="s">
        <v>76</v>
      </c>
      <c r="D5" s="11" t="s">
        <v>1</v>
      </c>
      <c r="E5" s="12" t="s">
        <v>2</v>
      </c>
      <c r="G5" s="10" t="s">
        <v>0</v>
      </c>
      <c r="H5" s="11" t="s">
        <v>76</v>
      </c>
      <c r="I5" s="11" t="s">
        <v>1</v>
      </c>
      <c r="J5" s="12" t="s">
        <v>33</v>
      </c>
      <c r="L5" s="10" t="s">
        <v>0</v>
      </c>
      <c r="M5" s="11" t="s">
        <v>76</v>
      </c>
      <c r="N5" s="11" t="s">
        <v>1</v>
      </c>
      <c r="O5" s="12" t="s">
        <v>34</v>
      </c>
      <c r="Q5" s="10" t="s">
        <v>0</v>
      </c>
      <c r="R5" s="11" t="s">
        <v>76</v>
      </c>
      <c r="S5" s="11" t="s">
        <v>1</v>
      </c>
      <c r="T5" s="12" t="s">
        <v>35</v>
      </c>
      <c r="V5" s="10" t="s">
        <v>0</v>
      </c>
      <c r="W5" s="11" t="s">
        <v>76</v>
      </c>
      <c r="X5" s="11" t="s">
        <v>1</v>
      </c>
      <c r="Y5" s="12" t="s">
        <v>35</v>
      </c>
      <c r="AA5" s="10" t="s">
        <v>0</v>
      </c>
      <c r="AB5" s="11" t="s">
        <v>76</v>
      </c>
      <c r="AC5" s="11" t="s">
        <v>1</v>
      </c>
      <c r="AD5" s="12" t="s">
        <v>35</v>
      </c>
      <c r="AF5" s="10" t="s">
        <v>0</v>
      </c>
      <c r="AG5" s="11" t="s">
        <v>76</v>
      </c>
      <c r="AH5" s="11" t="s">
        <v>1</v>
      </c>
      <c r="AI5" s="12" t="s">
        <v>36</v>
      </c>
      <c r="AK5" s="10" t="s">
        <v>0</v>
      </c>
      <c r="AL5" s="11" t="s">
        <v>76</v>
      </c>
      <c r="AM5" s="11" t="s">
        <v>1</v>
      </c>
      <c r="AN5" s="12" t="s">
        <v>36</v>
      </c>
      <c r="AP5" s="10" t="s">
        <v>0</v>
      </c>
      <c r="AQ5" s="11" t="s">
        <v>76</v>
      </c>
      <c r="AR5" s="11" t="s">
        <v>1</v>
      </c>
      <c r="AS5" s="12" t="s">
        <v>35</v>
      </c>
      <c r="AU5" s="10" t="s">
        <v>0</v>
      </c>
      <c r="AV5" s="11" t="s">
        <v>77</v>
      </c>
      <c r="AW5" s="11" t="s">
        <v>1</v>
      </c>
      <c r="AX5" s="12" t="s">
        <v>35</v>
      </c>
      <c r="AZ5" s="10" t="s">
        <v>0</v>
      </c>
      <c r="BA5" s="11" t="s">
        <v>78</v>
      </c>
      <c r="BB5" s="11" t="s">
        <v>1</v>
      </c>
      <c r="BC5" s="12" t="s">
        <v>37</v>
      </c>
      <c r="BE5" s="10" t="s">
        <v>0</v>
      </c>
      <c r="BF5" s="11" t="s">
        <v>78</v>
      </c>
      <c r="BG5" s="11" t="s">
        <v>1</v>
      </c>
      <c r="BH5" s="12" t="s">
        <v>35</v>
      </c>
      <c r="BJ5" s="10" t="s">
        <v>0</v>
      </c>
      <c r="BK5" s="11" t="s">
        <v>78</v>
      </c>
      <c r="BL5" s="11" t="s">
        <v>1</v>
      </c>
      <c r="BM5" s="12" t="s">
        <v>35</v>
      </c>
      <c r="BO5" s="10" t="s">
        <v>0</v>
      </c>
      <c r="BP5" s="11" t="s">
        <v>78</v>
      </c>
      <c r="BQ5" s="11" t="s">
        <v>1</v>
      </c>
      <c r="BR5" s="12" t="s">
        <v>2</v>
      </c>
      <c r="BT5" s="10" t="s">
        <v>0</v>
      </c>
      <c r="BU5" s="11" t="s">
        <v>78</v>
      </c>
      <c r="BV5" s="11" t="s">
        <v>1</v>
      </c>
      <c r="BW5" s="12" t="s">
        <v>35</v>
      </c>
      <c r="BY5" s="10" t="s">
        <v>0</v>
      </c>
      <c r="BZ5" s="11" t="s">
        <v>78</v>
      </c>
      <c r="CA5" s="11" t="s">
        <v>1</v>
      </c>
      <c r="CB5" s="12" t="s">
        <v>35</v>
      </c>
      <c r="CD5" s="10" t="s">
        <v>0</v>
      </c>
      <c r="CE5" s="11" t="s">
        <v>78</v>
      </c>
      <c r="CF5" s="11" t="s">
        <v>1</v>
      </c>
      <c r="CG5" s="12" t="s">
        <v>35</v>
      </c>
      <c r="CI5" s="10" t="s">
        <v>0</v>
      </c>
      <c r="CJ5" s="11" t="s">
        <v>78</v>
      </c>
      <c r="CK5" s="11" t="s">
        <v>1</v>
      </c>
      <c r="CL5" s="12" t="s">
        <v>38</v>
      </c>
      <c r="CN5" s="10" t="s">
        <v>0</v>
      </c>
      <c r="CO5" s="11" t="s">
        <v>78</v>
      </c>
      <c r="CP5" s="11" t="s">
        <v>1</v>
      </c>
      <c r="CQ5" s="12" t="s">
        <v>38</v>
      </c>
      <c r="CS5" s="10" t="s">
        <v>0</v>
      </c>
      <c r="CT5" s="11" t="s">
        <v>78</v>
      </c>
      <c r="CU5" s="11" t="s">
        <v>1</v>
      </c>
      <c r="CV5" s="12" t="s">
        <v>38</v>
      </c>
      <c r="CX5" s="10" t="s">
        <v>0</v>
      </c>
      <c r="CY5" s="11" t="s">
        <v>78</v>
      </c>
      <c r="CZ5" s="11" t="s">
        <v>1</v>
      </c>
      <c r="DA5" s="12" t="s">
        <v>38</v>
      </c>
    </row>
    <row r="6" spans="2:106" s="3" customFormat="1" ht="15.75" customHeight="1" x14ac:dyDescent="0.15">
      <c r="B6" s="4">
        <v>1</v>
      </c>
      <c r="C6" s="5" t="s">
        <v>50</v>
      </c>
      <c r="D6" s="5" t="s">
        <v>61</v>
      </c>
      <c r="E6" s="6">
        <v>0.17658830998858999</v>
      </c>
      <c r="G6" s="4">
        <v>1</v>
      </c>
      <c r="H6" s="5" t="s">
        <v>79</v>
      </c>
      <c r="I6" s="5" t="s">
        <v>80</v>
      </c>
      <c r="J6" s="6">
        <v>6.8682290779092006E-2</v>
      </c>
      <c r="L6" s="4">
        <v>1</v>
      </c>
      <c r="M6" s="5" t="s">
        <v>192</v>
      </c>
      <c r="N6" s="5" t="s">
        <v>193</v>
      </c>
      <c r="O6" s="14">
        <v>2.0631578947368001</v>
      </c>
      <c r="Q6" s="4">
        <v>1</v>
      </c>
      <c r="R6" s="5" t="s">
        <v>79</v>
      </c>
      <c r="S6" s="5" t="s">
        <v>197</v>
      </c>
      <c r="T6" s="6">
        <v>0.13457057925605001</v>
      </c>
      <c r="V6" s="4">
        <v>1</v>
      </c>
      <c r="W6" s="5" t="s">
        <v>191</v>
      </c>
      <c r="X6" s="5" t="s">
        <v>198</v>
      </c>
      <c r="Y6" s="6">
        <v>0.58823529411764996</v>
      </c>
      <c r="AA6" s="4">
        <v>1</v>
      </c>
      <c r="AB6" s="5" t="s">
        <v>79</v>
      </c>
      <c r="AC6" s="5" t="s">
        <v>197</v>
      </c>
      <c r="AD6" s="6">
        <v>0.15441529819746999</v>
      </c>
      <c r="AF6" s="4">
        <v>1</v>
      </c>
      <c r="AG6" s="5" t="s">
        <v>191</v>
      </c>
      <c r="AH6" s="5" t="s">
        <v>198</v>
      </c>
      <c r="AI6" s="6">
        <v>-1.3333333333333</v>
      </c>
      <c r="AK6" s="4">
        <v>1</v>
      </c>
      <c r="AL6" s="5" t="s">
        <v>191</v>
      </c>
      <c r="AM6" s="5" t="s">
        <v>198</v>
      </c>
      <c r="AN6" s="6">
        <v>-5</v>
      </c>
      <c r="AP6" s="4">
        <v>1</v>
      </c>
      <c r="AQ6" s="5" t="s">
        <v>79</v>
      </c>
      <c r="AR6" s="5" t="s">
        <v>80</v>
      </c>
      <c r="AS6" s="6">
        <v>0.27213444566971001</v>
      </c>
      <c r="AU6" s="4">
        <v>1</v>
      </c>
      <c r="AV6" s="5" t="s">
        <v>192</v>
      </c>
      <c r="AW6" s="5" t="s">
        <v>202</v>
      </c>
      <c r="AX6" s="6">
        <v>0.26823077223940001</v>
      </c>
      <c r="AZ6" s="4">
        <v>1</v>
      </c>
      <c r="BA6" s="5" t="s">
        <v>79</v>
      </c>
      <c r="BB6" s="5" t="s">
        <v>201</v>
      </c>
      <c r="BC6" s="16">
        <v>24019.514130448999</v>
      </c>
      <c r="BE6" s="4">
        <v>1</v>
      </c>
      <c r="BF6" s="5" t="s">
        <v>206</v>
      </c>
      <c r="BG6" s="5" t="s">
        <v>207</v>
      </c>
      <c r="BH6" s="6">
        <v>0.14052227793200001</v>
      </c>
      <c r="BJ6" s="4">
        <v>1</v>
      </c>
      <c r="BK6" s="5" t="s">
        <v>79</v>
      </c>
      <c r="BL6" s="5" t="s">
        <v>197</v>
      </c>
      <c r="BM6" s="6">
        <v>0.85063049659172996</v>
      </c>
      <c r="BO6" s="4">
        <v>1</v>
      </c>
      <c r="BP6" s="5" t="s">
        <v>191</v>
      </c>
      <c r="BQ6" s="5" t="s">
        <v>198</v>
      </c>
      <c r="BR6" s="6">
        <v>0.2034440669607</v>
      </c>
      <c r="BT6" s="4">
        <v>1</v>
      </c>
      <c r="BU6" s="5" t="s">
        <v>191</v>
      </c>
      <c r="BV6" s="5" t="s">
        <v>198</v>
      </c>
      <c r="BW6" s="6">
        <v>1.7577063922408001</v>
      </c>
      <c r="BY6" s="4">
        <v>1</v>
      </c>
      <c r="BZ6" s="5" t="s">
        <v>79</v>
      </c>
      <c r="CA6" s="5" t="s">
        <v>197</v>
      </c>
      <c r="CB6" s="6">
        <v>0.73176383494668995</v>
      </c>
      <c r="CD6" s="4">
        <v>1</v>
      </c>
      <c r="CE6" s="5" t="s">
        <v>191</v>
      </c>
      <c r="CF6" s="5" t="s">
        <v>198</v>
      </c>
      <c r="CG6" s="6">
        <v>0.78770418770419004</v>
      </c>
      <c r="CI6" s="4">
        <v>1</v>
      </c>
      <c r="CJ6" s="5" t="s">
        <v>192</v>
      </c>
      <c r="CK6" s="5" t="s">
        <v>202</v>
      </c>
      <c r="CL6" s="6">
        <v>0</v>
      </c>
      <c r="CN6" s="4">
        <v>1</v>
      </c>
      <c r="CO6" s="5" t="s">
        <v>192</v>
      </c>
      <c r="CP6" s="5" t="s">
        <v>214</v>
      </c>
      <c r="CQ6" s="6">
        <v>0</v>
      </c>
      <c r="CS6" s="4">
        <v>1</v>
      </c>
      <c r="CT6" s="5" t="s">
        <v>79</v>
      </c>
      <c r="CU6" s="5" t="s">
        <v>215</v>
      </c>
      <c r="CV6" s="6">
        <v>0</v>
      </c>
      <c r="CX6" s="4">
        <v>1</v>
      </c>
      <c r="CY6" s="5" t="s">
        <v>79</v>
      </c>
      <c r="CZ6" s="5" t="s">
        <v>215</v>
      </c>
      <c r="DA6" s="6">
        <v>0</v>
      </c>
    </row>
    <row r="7" spans="2:106" s="3" customFormat="1" ht="15.75" customHeight="1" x14ac:dyDescent="0.15">
      <c r="B7" s="7">
        <v>2</v>
      </c>
      <c r="C7" s="8" t="s">
        <v>50</v>
      </c>
      <c r="D7" s="8" t="s">
        <v>59</v>
      </c>
      <c r="E7" s="9">
        <v>0.20429826025325001</v>
      </c>
      <c r="G7" s="7">
        <v>2</v>
      </c>
      <c r="H7" s="8" t="s">
        <v>81</v>
      </c>
      <c r="I7" s="8" t="s">
        <v>82</v>
      </c>
      <c r="J7" s="9">
        <v>9.0749513923497005E-2</v>
      </c>
      <c r="L7" s="7">
        <v>2</v>
      </c>
      <c r="M7" s="8" t="s">
        <v>81</v>
      </c>
      <c r="N7" s="8" t="s">
        <v>194</v>
      </c>
      <c r="O7" s="15">
        <v>2.0091324200913001</v>
      </c>
      <c r="Q7" s="7">
        <v>2</v>
      </c>
      <c r="R7" s="8" t="s">
        <v>79</v>
      </c>
      <c r="S7" s="8" t="s">
        <v>80</v>
      </c>
      <c r="T7" s="9">
        <v>9.6700820543345001E-2</v>
      </c>
      <c r="V7" s="7">
        <v>2</v>
      </c>
      <c r="W7" s="8" t="s">
        <v>79</v>
      </c>
      <c r="X7" s="8" t="s">
        <v>199</v>
      </c>
      <c r="Y7" s="9">
        <v>0.29495221317958997</v>
      </c>
      <c r="AA7" s="7">
        <v>2</v>
      </c>
      <c r="AB7" s="8" t="s">
        <v>79</v>
      </c>
      <c r="AC7" s="8" t="s">
        <v>80</v>
      </c>
      <c r="AD7" s="9">
        <v>7.9241447002942E-2</v>
      </c>
      <c r="AF7" s="7">
        <v>2</v>
      </c>
      <c r="AG7" s="8" t="s">
        <v>192</v>
      </c>
      <c r="AH7" s="8" t="s">
        <v>200</v>
      </c>
      <c r="AI7" s="9">
        <v>-0.39595701935623001</v>
      </c>
      <c r="AK7" s="7">
        <v>2</v>
      </c>
      <c r="AL7" s="8" t="s">
        <v>79</v>
      </c>
      <c r="AM7" s="8" t="s">
        <v>201</v>
      </c>
      <c r="AN7" s="9">
        <v>-0.19759428905643001</v>
      </c>
      <c r="AP7" s="7">
        <v>2</v>
      </c>
      <c r="AQ7" s="8" t="s">
        <v>192</v>
      </c>
      <c r="AR7" s="8" t="s">
        <v>202</v>
      </c>
      <c r="AS7" s="9">
        <v>0.22201169241144</v>
      </c>
      <c r="AU7" s="7">
        <v>2</v>
      </c>
      <c r="AV7" s="8" t="s">
        <v>203</v>
      </c>
      <c r="AW7" s="8" t="s">
        <v>204</v>
      </c>
      <c r="AX7" s="9">
        <v>0.20512820512821001</v>
      </c>
      <c r="AZ7" s="7">
        <v>2</v>
      </c>
      <c r="BA7" s="8" t="s">
        <v>191</v>
      </c>
      <c r="BB7" s="8" t="s">
        <v>205</v>
      </c>
      <c r="BC7" s="17">
        <v>12155.424143056</v>
      </c>
      <c r="BE7" s="7">
        <v>2</v>
      </c>
      <c r="BF7" s="8" t="s">
        <v>206</v>
      </c>
      <c r="BG7" s="8" t="s">
        <v>208</v>
      </c>
      <c r="BH7" s="9">
        <v>8.0545320963975001E-2</v>
      </c>
      <c r="BJ7" s="7">
        <v>2</v>
      </c>
      <c r="BK7" s="8" t="s">
        <v>79</v>
      </c>
      <c r="BL7" s="8" t="s">
        <v>80</v>
      </c>
      <c r="BM7" s="9">
        <v>0.36271869691002001</v>
      </c>
      <c r="BO7" s="7">
        <v>2</v>
      </c>
      <c r="BP7" s="8" t="s">
        <v>79</v>
      </c>
      <c r="BQ7" s="8" t="s">
        <v>199</v>
      </c>
      <c r="BR7" s="9">
        <v>0.25063896557646997</v>
      </c>
      <c r="BT7" s="7">
        <v>2</v>
      </c>
      <c r="BU7" s="8" t="s">
        <v>79</v>
      </c>
      <c r="BV7" s="8" t="s">
        <v>197</v>
      </c>
      <c r="BW7" s="9">
        <v>0.4027051892488</v>
      </c>
      <c r="BY7" s="7">
        <v>2</v>
      </c>
      <c r="BZ7" s="8" t="s">
        <v>79</v>
      </c>
      <c r="CA7" s="8" t="s">
        <v>199</v>
      </c>
      <c r="CB7" s="9">
        <v>0.53251734783422</v>
      </c>
      <c r="CD7" s="7">
        <v>2</v>
      </c>
      <c r="CE7" s="8" t="s">
        <v>79</v>
      </c>
      <c r="CF7" s="8" t="s">
        <v>197</v>
      </c>
      <c r="CG7" s="9">
        <v>0.32767372734133998</v>
      </c>
      <c r="CI7" s="7">
        <v>1</v>
      </c>
      <c r="CJ7" s="8" t="s">
        <v>81</v>
      </c>
      <c r="CK7" s="8" t="s">
        <v>82</v>
      </c>
      <c r="CL7" s="9">
        <v>0</v>
      </c>
      <c r="CN7" s="7">
        <v>1</v>
      </c>
      <c r="CO7" s="8" t="s">
        <v>192</v>
      </c>
      <c r="CP7" s="8" t="s">
        <v>202</v>
      </c>
      <c r="CQ7" s="9">
        <v>0</v>
      </c>
      <c r="CS7" s="7">
        <v>1</v>
      </c>
      <c r="CT7" s="8" t="s">
        <v>79</v>
      </c>
      <c r="CU7" s="8" t="s">
        <v>197</v>
      </c>
      <c r="CV7" s="9">
        <v>0</v>
      </c>
      <c r="CX7" s="7">
        <v>1</v>
      </c>
      <c r="CY7" s="8" t="s">
        <v>79</v>
      </c>
      <c r="CZ7" s="8" t="s">
        <v>197</v>
      </c>
      <c r="DA7" s="9">
        <v>0</v>
      </c>
    </row>
    <row r="8" spans="2:106" s="3" customFormat="1" ht="15.75" customHeight="1" x14ac:dyDescent="0.15">
      <c r="B8" s="4">
        <v>3</v>
      </c>
      <c r="C8" s="8" t="s">
        <v>50</v>
      </c>
      <c r="D8" s="8" t="s">
        <v>51</v>
      </c>
      <c r="E8" s="9">
        <v>0.20841137255104</v>
      </c>
      <c r="G8" s="4">
        <v>3</v>
      </c>
      <c r="H8" s="8" t="s">
        <v>83</v>
      </c>
      <c r="I8" s="8" t="s">
        <v>84</v>
      </c>
      <c r="J8" s="9">
        <v>9.1028546674322003E-2</v>
      </c>
      <c r="L8" s="4">
        <v>3</v>
      </c>
      <c r="M8" s="8" t="s">
        <v>88</v>
      </c>
      <c r="N8" s="8" t="s">
        <v>164</v>
      </c>
      <c r="O8" s="15">
        <v>1.9722222222221999</v>
      </c>
      <c r="Q8" s="4">
        <v>3</v>
      </c>
      <c r="R8" s="8" t="s">
        <v>83</v>
      </c>
      <c r="S8" s="8" t="s">
        <v>125</v>
      </c>
      <c r="T8" s="9">
        <v>6.9178852643418998E-2</v>
      </c>
      <c r="V8" s="4">
        <v>3</v>
      </c>
      <c r="W8" s="8" t="s">
        <v>83</v>
      </c>
      <c r="X8" s="8" t="s">
        <v>93</v>
      </c>
      <c r="Y8" s="9">
        <v>0.24677212360435</v>
      </c>
      <c r="AA8" s="4">
        <v>3</v>
      </c>
      <c r="AB8" s="8" t="s">
        <v>83</v>
      </c>
      <c r="AC8" s="8" t="s">
        <v>86</v>
      </c>
      <c r="AD8" s="9">
        <v>4.5870701476054002E-2</v>
      </c>
      <c r="AF8" s="4">
        <v>3</v>
      </c>
      <c r="AG8" s="8" t="s">
        <v>115</v>
      </c>
      <c r="AH8" s="8" t="s">
        <v>132</v>
      </c>
      <c r="AI8" s="9">
        <v>-0.31781693867008998</v>
      </c>
      <c r="AK8" s="4">
        <v>3</v>
      </c>
      <c r="AL8" s="8" t="s">
        <v>91</v>
      </c>
      <c r="AM8" s="8" t="s">
        <v>92</v>
      </c>
      <c r="AN8" s="9">
        <v>-3.0661246866148999E-2</v>
      </c>
      <c r="AP8" s="4">
        <v>3</v>
      </c>
      <c r="AQ8" s="8" t="s">
        <v>83</v>
      </c>
      <c r="AR8" s="8" t="s">
        <v>93</v>
      </c>
      <c r="AS8" s="9">
        <v>0.21257162043523001</v>
      </c>
      <c r="AU8" s="4">
        <v>3</v>
      </c>
      <c r="AV8" s="8" t="s">
        <v>83</v>
      </c>
      <c r="AW8" s="8" t="s">
        <v>93</v>
      </c>
      <c r="AX8" s="9">
        <v>0.20250558247597999</v>
      </c>
      <c r="AZ8" s="4">
        <v>3</v>
      </c>
      <c r="BA8" s="8" t="s">
        <v>88</v>
      </c>
      <c r="BB8" s="8" t="s">
        <v>113</v>
      </c>
      <c r="BC8" s="17">
        <v>4620.3771733469002</v>
      </c>
      <c r="BE8" s="4">
        <v>3</v>
      </c>
      <c r="BF8" s="8" t="s">
        <v>209</v>
      </c>
      <c r="BG8" s="8" t="s">
        <v>210</v>
      </c>
      <c r="BH8" s="9">
        <v>7.0828943623764004E-2</v>
      </c>
      <c r="BJ8" s="4">
        <v>3</v>
      </c>
      <c r="BK8" s="8" t="s">
        <v>88</v>
      </c>
      <c r="BL8" s="8" t="s">
        <v>169</v>
      </c>
      <c r="BM8" s="9">
        <v>0.33246526837753998</v>
      </c>
      <c r="BO8" s="4">
        <v>3</v>
      </c>
      <c r="BP8" s="8" t="s">
        <v>83</v>
      </c>
      <c r="BQ8" s="8" t="s">
        <v>93</v>
      </c>
      <c r="BR8" s="9">
        <v>0.26142725858540999</v>
      </c>
      <c r="BT8" s="4">
        <v>3</v>
      </c>
      <c r="BU8" s="8" t="s">
        <v>83</v>
      </c>
      <c r="BV8" s="8" t="s">
        <v>125</v>
      </c>
      <c r="BW8" s="9">
        <v>0.21358173930912</v>
      </c>
      <c r="BY8" s="4">
        <v>3</v>
      </c>
      <c r="BZ8" s="8" t="s">
        <v>83</v>
      </c>
      <c r="CA8" s="8" t="s">
        <v>195</v>
      </c>
      <c r="CB8" s="9">
        <v>0.23833679691981</v>
      </c>
      <c r="CD8" s="4">
        <v>3</v>
      </c>
      <c r="CE8" s="8" t="s">
        <v>83</v>
      </c>
      <c r="CF8" s="8" t="s">
        <v>125</v>
      </c>
      <c r="CG8" s="9">
        <v>7.8044243287799006E-2</v>
      </c>
      <c r="CI8" s="4">
        <v>1</v>
      </c>
      <c r="CJ8" s="8" t="s">
        <v>91</v>
      </c>
      <c r="CK8" s="8" t="s">
        <v>92</v>
      </c>
      <c r="CL8" s="9">
        <v>0</v>
      </c>
      <c r="CN8" s="4">
        <v>1</v>
      </c>
      <c r="CO8" s="8" t="s">
        <v>95</v>
      </c>
      <c r="CP8" s="8" t="s">
        <v>99</v>
      </c>
      <c r="CQ8" s="9">
        <v>0</v>
      </c>
      <c r="CS8" s="4">
        <v>1</v>
      </c>
      <c r="CT8" s="8" t="s">
        <v>83</v>
      </c>
      <c r="CU8" s="8" t="s">
        <v>195</v>
      </c>
      <c r="CV8" s="9">
        <v>0</v>
      </c>
      <c r="CX8" s="4">
        <v>1</v>
      </c>
      <c r="CY8" s="8" t="s">
        <v>83</v>
      </c>
      <c r="CZ8" s="8" t="s">
        <v>195</v>
      </c>
      <c r="DA8" s="9">
        <v>0</v>
      </c>
    </row>
    <row r="9" spans="2:106" s="3" customFormat="1" ht="15.75" customHeight="1" x14ac:dyDescent="0.15">
      <c r="B9" s="4">
        <v>4</v>
      </c>
      <c r="C9" s="8" t="s">
        <v>50</v>
      </c>
      <c r="D9" s="8" t="s">
        <v>60</v>
      </c>
      <c r="E9" s="9">
        <v>0.21377484665883001</v>
      </c>
      <c r="G9" s="4">
        <v>4</v>
      </c>
      <c r="H9" s="8" t="s">
        <v>83</v>
      </c>
      <c r="I9" s="8" t="s">
        <v>85</v>
      </c>
      <c r="J9" s="9">
        <v>9.9783534132319995E-2</v>
      </c>
      <c r="L9" s="4">
        <v>4</v>
      </c>
      <c r="M9" s="8" t="s">
        <v>115</v>
      </c>
      <c r="N9" s="8" t="s">
        <v>162</v>
      </c>
      <c r="O9" s="15">
        <v>1.9552238805969999</v>
      </c>
      <c r="Q9" s="4">
        <v>4</v>
      </c>
      <c r="R9" s="8" t="s">
        <v>83</v>
      </c>
      <c r="S9" s="8" t="s">
        <v>84</v>
      </c>
      <c r="T9" s="9">
        <v>5.4156615873389997E-2</v>
      </c>
      <c r="V9" s="4">
        <v>4</v>
      </c>
      <c r="W9" s="8" t="s">
        <v>95</v>
      </c>
      <c r="X9" s="8" t="s">
        <v>140</v>
      </c>
      <c r="Y9" s="9">
        <v>0.18638300443761999</v>
      </c>
      <c r="AA9" s="4">
        <v>4</v>
      </c>
      <c r="AB9" s="8" t="s">
        <v>115</v>
      </c>
      <c r="AC9" s="8" t="s">
        <v>123</v>
      </c>
      <c r="AD9" s="9">
        <v>4.4725526095440997E-2</v>
      </c>
      <c r="AF9" s="4">
        <v>4</v>
      </c>
      <c r="AG9" s="8" t="s">
        <v>83</v>
      </c>
      <c r="AH9" s="8" t="s">
        <v>94</v>
      </c>
      <c r="AI9" s="9">
        <v>-0.2496789572543</v>
      </c>
      <c r="AK9" s="4">
        <v>4</v>
      </c>
      <c r="AL9" s="8" t="s">
        <v>115</v>
      </c>
      <c r="AM9" s="8" t="s">
        <v>117</v>
      </c>
      <c r="AN9" s="9">
        <v>1.8699923970991E-2</v>
      </c>
      <c r="AP9" s="4">
        <v>4</v>
      </c>
      <c r="AQ9" s="8" t="s">
        <v>88</v>
      </c>
      <c r="AR9" s="8" t="s">
        <v>169</v>
      </c>
      <c r="AS9" s="9">
        <v>0.18518518518519</v>
      </c>
      <c r="AU9" s="4">
        <v>4</v>
      </c>
      <c r="AV9" s="8" t="s">
        <v>83</v>
      </c>
      <c r="AW9" s="8" t="s">
        <v>195</v>
      </c>
      <c r="AX9" s="9">
        <v>0.19836013191328999</v>
      </c>
      <c r="AZ9" s="4">
        <v>4</v>
      </c>
      <c r="BA9" s="8" t="s">
        <v>83</v>
      </c>
      <c r="BB9" s="8" t="s">
        <v>86</v>
      </c>
      <c r="BC9" s="17">
        <v>3284.8132640745998</v>
      </c>
      <c r="BE9" s="4">
        <v>4</v>
      </c>
      <c r="BF9" s="8" t="s">
        <v>211</v>
      </c>
      <c r="BG9" s="8" t="s">
        <v>212</v>
      </c>
      <c r="BH9" s="9">
        <v>5.7591407512393E-2</v>
      </c>
      <c r="BJ9" s="4">
        <v>4</v>
      </c>
      <c r="BK9" s="8" t="s">
        <v>83</v>
      </c>
      <c r="BL9" s="8" t="s">
        <v>125</v>
      </c>
      <c r="BM9" s="9">
        <v>0.30592726847018997</v>
      </c>
      <c r="BO9" s="4">
        <v>4</v>
      </c>
      <c r="BP9" s="8" t="s">
        <v>83</v>
      </c>
      <c r="BQ9" s="8" t="s">
        <v>86</v>
      </c>
      <c r="BR9" s="9">
        <v>0.26928012944251001</v>
      </c>
      <c r="BT9" s="4">
        <v>4</v>
      </c>
      <c r="BU9" s="8" t="s">
        <v>83</v>
      </c>
      <c r="BV9" s="8" t="s">
        <v>195</v>
      </c>
      <c r="BW9" s="9">
        <v>0.11873207642862001</v>
      </c>
      <c r="BY9" s="4">
        <v>4</v>
      </c>
      <c r="BZ9" s="8" t="s">
        <v>115</v>
      </c>
      <c r="CA9" s="8" t="s">
        <v>123</v>
      </c>
      <c r="CB9" s="9">
        <v>5.7264216890098002E-2</v>
      </c>
      <c r="CD9" s="4">
        <v>4</v>
      </c>
      <c r="CE9" s="8" t="s">
        <v>83</v>
      </c>
      <c r="CF9" s="8" t="s">
        <v>195</v>
      </c>
      <c r="CG9" s="9">
        <v>4.0594538062461001E-2</v>
      </c>
      <c r="CI9" s="4">
        <v>1</v>
      </c>
      <c r="CJ9" s="8" t="s">
        <v>83</v>
      </c>
      <c r="CK9" s="8" t="s">
        <v>87</v>
      </c>
      <c r="CL9" s="9">
        <v>0</v>
      </c>
      <c r="CN9" s="4">
        <v>1</v>
      </c>
      <c r="CO9" s="8" t="s">
        <v>95</v>
      </c>
      <c r="CP9" s="8" t="s">
        <v>96</v>
      </c>
      <c r="CQ9" s="9">
        <v>0</v>
      </c>
      <c r="CS9" s="4">
        <v>1</v>
      </c>
      <c r="CT9" s="8" t="s">
        <v>83</v>
      </c>
      <c r="CU9" s="8" t="s">
        <v>125</v>
      </c>
      <c r="CV9" s="9">
        <v>0</v>
      </c>
      <c r="CX9" s="4">
        <v>1</v>
      </c>
      <c r="CY9" s="8" t="s">
        <v>83</v>
      </c>
      <c r="CZ9" s="8" t="s">
        <v>125</v>
      </c>
      <c r="DA9" s="9">
        <v>0</v>
      </c>
    </row>
    <row r="10" spans="2:106" s="3" customFormat="1" ht="15.75" customHeight="1" x14ac:dyDescent="0.15">
      <c r="B10" s="4">
        <v>5</v>
      </c>
      <c r="C10" s="8" t="s">
        <v>45</v>
      </c>
      <c r="D10" s="8" t="s">
        <v>48</v>
      </c>
      <c r="E10" s="9">
        <v>0.21503139749308001</v>
      </c>
      <c r="G10" s="4">
        <v>5</v>
      </c>
      <c r="H10" s="8" t="s">
        <v>83</v>
      </c>
      <c r="I10" s="8" t="s">
        <v>86</v>
      </c>
      <c r="J10" s="9">
        <v>9.9918221630364998E-2</v>
      </c>
      <c r="L10" s="4">
        <v>5</v>
      </c>
      <c r="M10" s="8" t="s">
        <v>88</v>
      </c>
      <c r="N10" s="8" t="s">
        <v>167</v>
      </c>
      <c r="O10" s="15">
        <v>1.9334811529933</v>
      </c>
      <c r="Q10" s="4">
        <v>5</v>
      </c>
      <c r="R10" s="8" t="s">
        <v>83</v>
      </c>
      <c r="S10" s="8" t="s">
        <v>86</v>
      </c>
      <c r="T10" s="9">
        <v>4.8322257773403002E-2</v>
      </c>
      <c r="V10" s="4">
        <v>5</v>
      </c>
      <c r="W10" s="8" t="s">
        <v>88</v>
      </c>
      <c r="X10" s="8" t="s">
        <v>189</v>
      </c>
      <c r="Y10" s="9">
        <v>0.17589753875247</v>
      </c>
      <c r="AA10" s="4">
        <v>5</v>
      </c>
      <c r="AB10" s="8" t="s">
        <v>83</v>
      </c>
      <c r="AC10" s="8" t="s">
        <v>84</v>
      </c>
      <c r="AD10" s="9">
        <v>2.6003666610622998E-2</v>
      </c>
      <c r="AF10" s="4">
        <v>5</v>
      </c>
      <c r="AG10" s="8" t="s">
        <v>83</v>
      </c>
      <c r="AH10" s="8" t="s">
        <v>87</v>
      </c>
      <c r="AI10" s="9">
        <v>-0.20562633579987</v>
      </c>
      <c r="AK10" s="4">
        <v>5</v>
      </c>
      <c r="AL10" s="8" t="s">
        <v>83</v>
      </c>
      <c r="AM10" s="8" t="s">
        <v>94</v>
      </c>
      <c r="AN10" s="9">
        <v>2.3773816937881002E-2</v>
      </c>
      <c r="AP10" s="4">
        <v>5</v>
      </c>
      <c r="AQ10" s="8" t="s">
        <v>83</v>
      </c>
      <c r="AR10" s="8" t="s">
        <v>86</v>
      </c>
      <c r="AS10" s="9">
        <v>0.18230442860959001</v>
      </c>
      <c r="AU10" s="4">
        <v>5</v>
      </c>
      <c r="AV10" s="8" t="s">
        <v>83</v>
      </c>
      <c r="AW10" s="8" t="s">
        <v>125</v>
      </c>
      <c r="AX10" s="9">
        <v>0.16247921459647999</v>
      </c>
      <c r="AZ10" s="4">
        <v>5</v>
      </c>
      <c r="BA10" s="8" t="s">
        <v>83</v>
      </c>
      <c r="BB10" s="8" t="s">
        <v>195</v>
      </c>
      <c r="BC10" s="17">
        <v>2850.6774968160998</v>
      </c>
      <c r="BE10" s="4">
        <v>5</v>
      </c>
      <c r="BF10" s="8" t="s">
        <v>209</v>
      </c>
      <c r="BG10" s="8" t="s">
        <v>213</v>
      </c>
      <c r="BH10" s="9">
        <v>5.6467523511718999E-2</v>
      </c>
      <c r="BJ10" s="4">
        <v>5</v>
      </c>
      <c r="BK10" s="8" t="s">
        <v>83</v>
      </c>
      <c r="BL10" s="8" t="s">
        <v>86</v>
      </c>
      <c r="BM10" s="9">
        <v>0.15896329025457001</v>
      </c>
      <c r="BO10" s="4">
        <v>5</v>
      </c>
      <c r="BP10" s="8" t="s">
        <v>83</v>
      </c>
      <c r="BQ10" s="8" t="s">
        <v>195</v>
      </c>
      <c r="BR10" s="9">
        <v>0.29037625761628999</v>
      </c>
      <c r="BT10" s="4">
        <v>5</v>
      </c>
      <c r="BU10" s="8" t="s">
        <v>83</v>
      </c>
      <c r="BV10" s="8" t="s">
        <v>86</v>
      </c>
      <c r="BW10" s="9">
        <v>5.4685007012799996E-3</v>
      </c>
      <c r="BY10" s="4">
        <v>5</v>
      </c>
      <c r="BZ10" s="8" t="s">
        <v>83</v>
      </c>
      <c r="CA10" s="8" t="s">
        <v>86</v>
      </c>
      <c r="CB10" s="9">
        <v>-4.5547584482203002E-2</v>
      </c>
      <c r="CD10" s="4">
        <v>5</v>
      </c>
      <c r="CE10" s="8" t="s">
        <v>83</v>
      </c>
      <c r="CF10" s="8" t="s">
        <v>86</v>
      </c>
      <c r="CG10" s="9">
        <v>-4.4506943392223997E-2</v>
      </c>
      <c r="CI10" s="4">
        <v>1</v>
      </c>
      <c r="CJ10" s="8" t="s">
        <v>83</v>
      </c>
      <c r="CK10" s="8" t="s">
        <v>86</v>
      </c>
      <c r="CL10" s="9">
        <v>0</v>
      </c>
      <c r="CN10" s="4">
        <v>1</v>
      </c>
      <c r="CO10" s="8" t="s">
        <v>91</v>
      </c>
      <c r="CP10" s="8" t="s">
        <v>103</v>
      </c>
      <c r="CQ10" s="9">
        <v>0</v>
      </c>
      <c r="CS10" s="4">
        <v>1</v>
      </c>
      <c r="CT10" s="8" t="s">
        <v>115</v>
      </c>
      <c r="CU10" s="8" t="s">
        <v>160</v>
      </c>
      <c r="CV10" s="9">
        <v>0</v>
      </c>
      <c r="CX10" s="4">
        <v>1</v>
      </c>
      <c r="CY10" s="8" t="s">
        <v>88</v>
      </c>
      <c r="CZ10" s="8" t="s">
        <v>169</v>
      </c>
      <c r="DA10" s="9">
        <v>0</v>
      </c>
    </row>
    <row r="11" spans="2:106" s="3" customFormat="1" ht="15.75" customHeight="1" x14ac:dyDescent="0.15">
      <c r="B11" s="4">
        <v>6</v>
      </c>
      <c r="C11" s="8" t="s">
        <v>50</v>
      </c>
      <c r="D11" s="8" t="s">
        <v>52</v>
      </c>
      <c r="E11" s="9">
        <v>0.22048741980815001</v>
      </c>
      <c r="G11" s="4">
        <v>6</v>
      </c>
      <c r="H11" s="8" t="s">
        <v>83</v>
      </c>
      <c r="I11" s="8" t="s">
        <v>87</v>
      </c>
      <c r="J11" s="9">
        <v>0.10609510138023</v>
      </c>
      <c r="L11" s="4">
        <v>6</v>
      </c>
      <c r="M11" s="8" t="s">
        <v>83</v>
      </c>
      <c r="N11" s="8" t="s">
        <v>125</v>
      </c>
      <c r="O11" s="15">
        <v>1.9018934432265999</v>
      </c>
      <c r="Q11" s="4">
        <v>6</v>
      </c>
      <c r="R11" s="8" t="s">
        <v>83</v>
      </c>
      <c r="S11" s="8" t="s">
        <v>87</v>
      </c>
      <c r="T11" s="9">
        <v>3.4582680838939998E-2</v>
      </c>
      <c r="V11" s="4">
        <v>6</v>
      </c>
      <c r="W11" s="8" t="s">
        <v>83</v>
      </c>
      <c r="X11" s="8" t="s">
        <v>86</v>
      </c>
      <c r="Y11" s="9">
        <v>0.14322471167275</v>
      </c>
      <c r="AA11" s="4">
        <v>6</v>
      </c>
      <c r="AB11" s="8" t="s">
        <v>91</v>
      </c>
      <c r="AC11" s="8" t="s">
        <v>196</v>
      </c>
      <c r="AD11" s="9">
        <v>1.8111434143069E-2</v>
      </c>
      <c r="AF11" s="4">
        <v>6</v>
      </c>
      <c r="AG11" s="8" t="s">
        <v>83</v>
      </c>
      <c r="AH11" s="8" t="s">
        <v>93</v>
      </c>
      <c r="AI11" s="9">
        <v>-0.14766480801807999</v>
      </c>
      <c r="AK11" s="4">
        <v>6</v>
      </c>
      <c r="AL11" s="8" t="s">
        <v>83</v>
      </c>
      <c r="AM11" s="8" t="s">
        <v>90</v>
      </c>
      <c r="AN11" s="9">
        <v>2.5102773874872999E-2</v>
      </c>
      <c r="AP11" s="4">
        <v>6</v>
      </c>
      <c r="AQ11" s="8" t="s">
        <v>91</v>
      </c>
      <c r="AR11" s="8" t="s">
        <v>159</v>
      </c>
      <c r="AS11" s="9">
        <v>0.17592336049533999</v>
      </c>
      <c r="AU11" s="4">
        <v>6</v>
      </c>
      <c r="AV11" s="8" t="s">
        <v>83</v>
      </c>
      <c r="AW11" s="8" t="s">
        <v>86</v>
      </c>
      <c r="AX11" s="9">
        <v>0.14771309049681</v>
      </c>
      <c r="AZ11" s="4">
        <v>6</v>
      </c>
      <c r="BA11" s="8" t="s">
        <v>83</v>
      </c>
      <c r="BB11" s="8" t="s">
        <v>93</v>
      </c>
      <c r="BC11" s="17">
        <v>2745.9979459062001</v>
      </c>
      <c r="BE11" s="4">
        <v>6</v>
      </c>
      <c r="BF11" s="8" t="s">
        <v>88</v>
      </c>
      <c r="BG11" s="8" t="s">
        <v>122</v>
      </c>
      <c r="BH11" s="9">
        <v>5.0068559586631999E-2</v>
      </c>
      <c r="BJ11" s="4">
        <v>6</v>
      </c>
      <c r="BK11" s="8" t="s">
        <v>83</v>
      </c>
      <c r="BL11" s="8" t="s">
        <v>84</v>
      </c>
      <c r="BM11" s="9">
        <v>6.8365037621521005E-2</v>
      </c>
      <c r="BO11" s="4">
        <v>6</v>
      </c>
      <c r="BP11" s="8" t="s">
        <v>115</v>
      </c>
      <c r="BQ11" s="8" t="s">
        <v>123</v>
      </c>
      <c r="BR11" s="9">
        <v>0.29807974739641002</v>
      </c>
      <c r="BT11" s="4">
        <v>6</v>
      </c>
      <c r="BU11" s="8" t="s">
        <v>115</v>
      </c>
      <c r="BV11" s="8" t="s">
        <v>160</v>
      </c>
      <c r="BW11" s="9">
        <v>-4.5506393047849002E-2</v>
      </c>
      <c r="BY11" s="4">
        <v>6</v>
      </c>
      <c r="BZ11" s="8" t="s">
        <v>95</v>
      </c>
      <c r="CA11" s="8" t="s">
        <v>140</v>
      </c>
      <c r="CB11" s="9">
        <v>-5.2339965132753997E-2</v>
      </c>
      <c r="CD11" s="4">
        <v>6</v>
      </c>
      <c r="CE11" s="8" t="s">
        <v>115</v>
      </c>
      <c r="CF11" s="8" t="s">
        <v>160</v>
      </c>
      <c r="CG11" s="9">
        <v>-8.1931374623523998E-2</v>
      </c>
      <c r="CI11" s="4">
        <v>1</v>
      </c>
      <c r="CJ11" s="8" t="s">
        <v>83</v>
      </c>
      <c r="CK11" s="8" t="s">
        <v>104</v>
      </c>
      <c r="CL11" s="9">
        <v>0</v>
      </c>
      <c r="CN11" s="4">
        <v>1</v>
      </c>
      <c r="CO11" s="8" t="s">
        <v>91</v>
      </c>
      <c r="CP11" s="8" t="s">
        <v>106</v>
      </c>
      <c r="CQ11" s="9">
        <v>0</v>
      </c>
      <c r="CS11" s="4">
        <v>1</v>
      </c>
      <c r="CT11" s="8" t="s">
        <v>88</v>
      </c>
      <c r="CU11" s="8" t="s">
        <v>169</v>
      </c>
      <c r="CV11" s="9">
        <v>0</v>
      </c>
      <c r="CX11" s="4">
        <v>6</v>
      </c>
      <c r="CY11" s="8" t="s">
        <v>115</v>
      </c>
      <c r="CZ11" s="8" t="s">
        <v>160</v>
      </c>
      <c r="DA11" s="9">
        <v>2.7173913043478001E-4</v>
      </c>
    </row>
    <row r="12" spans="2:106" s="3" customFormat="1" ht="15.75" customHeight="1" x14ac:dyDescent="0.15">
      <c r="B12" s="4">
        <v>7</v>
      </c>
      <c r="C12" s="8" t="s">
        <v>65</v>
      </c>
      <c r="D12" s="8" t="s">
        <v>72</v>
      </c>
      <c r="E12" s="9">
        <v>0.22448777021571001</v>
      </c>
      <c r="G12" s="4">
        <v>7</v>
      </c>
      <c r="H12" s="8" t="s">
        <v>88</v>
      </c>
      <c r="I12" s="8" t="s">
        <v>89</v>
      </c>
      <c r="J12" s="9">
        <v>0.10677701556438</v>
      </c>
      <c r="L12" s="4">
        <v>7</v>
      </c>
      <c r="M12" s="8" t="s">
        <v>95</v>
      </c>
      <c r="N12" s="8" t="s">
        <v>154</v>
      </c>
      <c r="O12" s="15">
        <v>1.8959537572253999</v>
      </c>
      <c r="Q12" s="4">
        <v>7</v>
      </c>
      <c r="R12" s="8" t="s">
        <v>91</v>
      </c>
      <c r="S12" s="8" t="s">
        <v>196</v>
      </c>
      <c r="T12" s="9">
        <v>2.9819707744583E-2</v>
      </c>
      <c r="V12" s="4">
        <v>7</v>
      </c>
      <c r="W12" s="8" t="s">
        <v>95</v>
      </c>
      <c r="X12" s="8" t="s">
        <v>182</v>
      </c>
      <c r="Y12" s="9">
        <v>0.11311000827129999</v>
      </c>
      <c r="AA12" s="4">
        <v>7</v>
      </c>
      <c r="AB12" s="8" t="s">
        <v>83</v>
      </c>
      <c r="AC12" s="8" t="s">
        <v>125</v>
      </c>
      <c r="AD12" s="9">
        <v>1.4626124093874E-2</v>
      </c>
      <c r="AF12" s="4">
        <v>7</v>
      </c>
      <c r="AG12" s="8" t="s">
        <v>115</v>
      </c>
      <c r="AH12" s="8" t="s">
        <v>123</v>
      </c>
      <c r="AI12" s="9">
        <v>-0.14540774889284</v>
      </c>
      <c r="AK12" s="4">
        <v>7</v>
      </c>
      <c r="AL12" s="8" t="s">
        <v>83</v>
      </c>
      <c r="AM12" s="8" t="s">
        <v>93</v>
      </c>
      <c r="AN12" s="9">
        <v>2.7234326448414E-2</v>
      </c>
      <c r="AP12" s="4">
        <v>7</v>
      </c>
      <c r="AQ12" s="8" t="s">
        <v>83</v>
      </c>
      <c r="AR12" s="8" t="s">
        <v>84</v>
      </c>
      <c r="AS12" s="9">
        <v>0.16001867466402001</v>
      </c>
      <c r="AU12" s="4">
        <v>7</v>
      </c>
      <c r="AV12" s="8" t="s">
        <v>83</v>
      </c>
      <c r="AW12" s="8" t="s">
        <v>84</v>
      </c>
      <c r="AX12" s="9">
        <v>0.14751005878125001</v>
      </c>
      <c r="AZ12" s="4">
        <v>7</v>
      </c>
      <c r="BA12" s="8" t="s">
        <v>115</v>
      </c>
      <c r="BB12" s="8" t="s">
        <v>117</v>
      </c>
      <c r="BC12" s="17">
        <v>2117.5374412042001</v>
      </c>
      <c r="BE12" s="4">
        <v>7</v>
      </c>
      <c r="BF12" s="8" t="s">
        <v>88</v>
      </c>
      <c r="BG12" s="8" t="s">
        <v>118</v>
      </c>
      <c r="BH12" s="9">
        <v>4.7999709199004002E-2</v>
      </c>
      <c r="BJ12" s="4">
        <v>7</v>
      </c>
      <c r="BK12" s="8" t="s">
        <v>115</v>
      </c>
      <c r="BL12" s="8" t="s">
        <v>123</v>
      </c>
      <c r="BM12" s="9">
        <v>3.4606983451760998E-2</v>
      </c>
      <c r="BO12" s="4">
        <v>7</v>
      </c>
      <c r="BP12" s="8" t="s">
        <v>95</v>
      </c>
      <c r="BQ12" s="8" t="s">
        <v>99</v>
      </c>
      <c r="BR12" s="9">
        <v>0.31933358005466</v>
      </c>
      <c r="BT12" s="4">
        <v>7</v>
      </c>
      <c r="BU12" s="8" t="s">
        <v>115</v>
      </c>
      <c r="BV12" s="8" t="s">
        <v>123</v>
      </c>
      <c r="BW12" s="9">
        <v>-0.16915901896419</v>
      </c>
      <c r="BY12" s="4">
        <v>7</v>
      </c>
      <c r="BZ12" s="8" t="s">
        <v>88</v>
      </c>
      <c r="CA12" s="8" t="s">
        <v>135</v>
      </c>
      <c r="CB12" s="9">
        <v>-6.3206646051469001E-2</v>
      </c>
      <c r="CD12" s="4">
        <v>7</v>
      </c>
      <c r="CE12" s="8" t="s">
        <v>91</v>
      </c>
      <c r="CF12" s="8" t="s">
        <v>92</v>
      </c>
      <c r="CG12" s="9">
        <v>-0.16876391635412999</v>
      </c>
      <c r="CI12" s="4">
        <v>1</v>
      </c>
      <c r="CJ12" s="8" t="s">
        <v>83</v>
      </c>
      <c r="CK12" s="8" t="s">
        <v>84</v>
      </c>
      <c r="CL12" s="9">
        <v>0</v>
      </c>
      <c r="CN12" s="4">
        <v>1</v>
      </c>
      <c r="CO12" s="8" t="s">
        <v>91</v>
      </c>
      <c r="CP12" s="8" t="s">
        <v>159</v>
      </c>
      <c r="CQ12" s="9">
        <v>0</v>
      </c>
      <c r="CS12" s="4">
        <v>7</v>
      </c>
      <c r="CT12" s="8" t="s">
        <v>95</v>
      </c>
      <c r="CU12" s="8" t="s">
        <v>140</v>
      </c>
      <c r="CV12" s="9">
        <v>7.3875083948958997E-4</v>
      </c>
      <c r="CX12" s="4">
        <v>7</v>
      </c>
      <c r="CY12" s="8" t="s">
        <v>95</v>
      </c>
      <c r="CZ12" s="8" t="s">
        <v>140</v>
      </c>
      <c r="DA12" s="9">
        <v>7.3875083948958997E-4</v>
      </c>
    </row>
    <row r="13" spans="2:106" s="3" customFormat="1" ht="15.75" customHeight="1" x14ac:dyDescent="0.15">
      <c r="B13" s="4">
        <v>8</v>
      </c>
      <c r="C13" s="8" t="s">
        <v>50</v>
      </c>
      <c r="D13" s="8" t="s">
        <v>75</v>
      </c>
      <c r="E13" s="9">
        <v>0.22553591251041</v>
      </c>
      <c r="G13" s="4">
        <v>8</v>
      </c>
      <c r="H13" s="8" t="s">
        <v>83</v>
      </c>
      <c r="I13" s="8" t="s">
        <v>90</v>
      </c>
      <c r="J13" s="9">
        <v>0.11063325120669</v>
      </c>
      <c r="L13" s="4">
        <v>8</v>
      </c>
      <c r="M13" s="8" t="s">
        <v>91</v>
      </c>
      <c r="N13" s="8" t="s">
        <v>176</v>
      </c>
      <c r="O13" s="15">
        <v>1.8817204301074999</v>
      </c>
      <c r="Q13" s="4">
        <v>8</v>
      </c>
      <c r="R13" s="8" t="s">
        <v>115</v>
      </c>
      <c r="S13" s="8" t="s">
        <v>123</v>
      </c>
      <c r="T13" s="9">
        <v>2.9172232516051E-2</v>
      </c>
      <c r="V13" s="4">
        <v>8</v>
      </c>
      <c r="W13" s="8" t="s">
        <v>115</v>
      </c>
      <c r="X13" s="8" t="s">
        <v>160</v>
      </c>
      <c r="Y13" s="9">
        <v>0.11108973342884999</v>
      </c>
      <c r="AA13" s="4">
        <v>8</v>
      </c>
      <c r="AB13" s="8" t="s">
        <v>88</v>
      </c>
      <c r="AC13" s="8" t="s">
        <v>111</v>
      </c>
      <c r="AD13" s="9">
        <v>7.1944831122344004E-3</v>
      </c>
      <c r="AF13" s="4">
        <v>8</v>
      </c>
      <c r="AG13" s="8" t="s">
        <v>119</v>
      </c>
      <c r="AH13" s="8" t="s">
        <v>131</v>
      </c>
      <c r="AI13" s="9">
        <v>-9.3304379297861006E-2</v>
      </c>
      <c r="AK13" s="4">
        <v>8</v>
      </c>
      <c r="AL13" s="8" t="s">
        <v>91</v>
      </c>
      <c r="AM13" s="8" t="s">
        <v>103</v>
      </c>
      <c r="AN13" s="9">
        <v>3.9958469399783002E-2</v>
      </c>
      <c r="AP13" s="4">
        <v>8</v>
      </c>
      <c r="AQ13" s="8" t="s">
        <v>83</v>
      </c>
      <c r="AR13" s="8" t="s">
        <v>125</v>
      </c>
      <c r="AS13" s="9">
        <v>0.1578256261505</v>
      </c>
      <c r="AU13" s="4">
        <v>8</v>
      </c>
      <c r="AV13" s="8" t="s">
        <v>115</v>
      </c>
      <c r="AW13" s="8" t="s">
        <v>160</v>
      </c>
      <c r="AX13" s="9">
        <v>0.12895241469353</v>
      </c>
      <c r="AZ13" s="4">
        <v>8</v>
      </c>
      <c r="BA13" s="8" t="s">
        <v>115</v>
      </c>
      <c r="BB13" s="8" t="s">
        <v>123</v>
      </c>
      <c r="BC13" s="17">
        <v>1438.2391708282</v>
      </c>
      <c r="BE13" s="4">
        <v>8</v>
      </c>
      <c r="BF13" s="8" t="s">
        <v>115</v>
      </c>
      <c r="BG13" s="8" t="s">
        <v>123</v>
      </c>
      <c r="BH13" s="9">
        <v>4.1387970979682998E-2</v>
      </c>
      <c r="BJ13" s="4">
        <v>8</v>
      </c>
      <c r="BK13" s="8" t="s">
        <v>83</v>
      </c>
      <c r="BL13" s="8" t="s">
        <v>87</v>
      </c>
      <c r="BM13" s="9">
        <v>1.6169961161518001E-3</v>
      </c>
      <c r="BO13" s="4">
        <v>8</v>
      </c>
      <c r="BP13" s="8" t="s">
        <v>91</v>
      </c>
      <c r="BQ13" s="8" t="s">
        <v>92</v>
      </c>
      <c r="BR13" s="9">
        <v>0.32875151282241999</v>
      </c>
      <c r="BT13" s="4">
        <v>8</v>
      </c>
      <c r="BU13" s="8" t="s">
        <v>91</v>
      </c>
      <c r="BV13" s="8" t="s">
        <v>92</v>
      </c>
      <c r="BW13" s="9">
        <v>-0.17927579958747</v>
      </c>
      <c r="BY13" s="4">
        <v>8</v>
      </c>
      <c r="BZ13" s="8" t="s">
        <v>83</v>
      </c>
      <c r="CA13" s="8" t="s">
        <v>84</v>
      </c>
      <c r="CB13" s="9">
        <v>-0.16610505048099</v>
      </c>
      <c r="CD13" s="4">
        <v>8</v>
      </c>
      <c r="CE13" s="8" t="s">
        <v>115</v>
      </c>
      <c r="CF13" s="8" t="s">
        <v>123</v>
      </c>
      <c r="CG13" s="9">
        <v>-0.17456959806634001</v>
      </c>
      <c r="CI13" s="4">
        <v>1</v>
      </c>
      <c r="CJ13" s="8" t="s">
        <v>83</v>
      </c>
      <c r="CK13" s="8" t="s">
        <v>93</v>
      </c>
      <c r="CL13" s="9">
        <v>0</v>
      </c>
      <c r="CN13" s="4">
        <v>1</v>
      </c>
      <c r="CO13" s="8" t="s">
        <v>91</v>
      </c>
      <c r="CP13" s="8" t="s">
        <v>196</v>
      </c>
      <c r="CQ13" s="9">
        <v>0</v>
      </c>
      <c r="CS13" s="4">
        <v>8</v>
      </c>
      <c r="CT13" s="8" t="s">
        <v>115</v>
      </c>
      <c r="CU13" s="8" t="s">
        <v>123</v>
      </c>
      <c r="CV13" s="9">
        <v>8.9390386869871001E-4</v>
      </c>
      <c r="CX13" s="4">
        <v>8</v>
      </c>
      <c r="CY13" s="8" t="s">
        <v>115</v>
      </c>
      <c r="CZ13" s="8" t="s">
        <v>123</v>
      </c>
      <c r="DA13" s="9">
        <v>8.9390386869871001E-4</v>
      </c>
    </row>
    <row r="14" spans="2:106" s="3" customFormat="1" ht="15.75" customHeight="1" x14ac:dyDescent="0.15">
      <c r="B14" s="4">
        <v>9</v>
      </c>
      <c r="C14" s="8" t="s">
        <v>41</v>
      </c>
      <c r="D14" s="8" t="s">
        <v>43</v>
      </c>
      <c r="E14" s="9">
        <v>0.23234658794645999</v>
      </c>
      <c r="G14" s="4">
        <v>9</v>
      </c>
      <c r="H14" s="8" t="s">
        <v>91</v>
      </c>
      <c r="I14" s="8" t="s">
        <v>92</v>
      </c>
      <c r="J14" s="9">
        <v>0.11392369337379001</v>
      </c>
      <c r="L14" s="4">
        <v>9</v>
      </c>
      <c r="M14" s="8" t="s">
        <v>88</v>
      </c>
      <c r="N14" s="8" t="s">
        <v>186</v>
      </c>
      <c r="O14" s="15">
        <v>1.8744769874477001</v>
      </c>
      <c r="Q14" s="4">
        <v>9</v>
      </c>
      <c r="R14" s="8" t="s">
        <v>88</v>
      </c>
      <c r="S14" s="8" t="s">
        <v>89</v>
      </c>
      <c r="T14" s="9">
        <v>2.8077098193959999E-2</v>
      </c>
      <c r="V14" s="4">
        <v>9</v>
      </c>
      <c r="W14" s="8" t="s">
        <v>115</v>
      </c>
      <c r="X14" s="8" t="s">
        <v>162</v>
      </c>
      <c r="Y14" s="9">
        <v>8.2644628099174E-2</v>
      </c>
      <c r="AA14" s="4">
        <v>9</v>
      </c>
      <c r="AB14" s="8" t="s">
        <v>83</v>
      </c>
      <c r="AC14" s="8" t="s">
        <v>150</v>
      </c>
      <c r="AD14" s="9">
        <v>3.0030030030029999E-3</v>
      </c>
      <c r="AF14" s="4">
        <v>9</v>
      </c>
      <c r="AG14" s="8" t="s">
        <v>83</v>
      </c>
      <c r="AH14" s="8" t="s">
        <v>125</v>
      </c>
      <c r="AI14" s="9">
        <v>-7.6490768115134999E-2</v>
      </c>
      <c r="AK14" s="4">
        <v>9</v>
      </c>
      <c r="AL14" s="8" t="s">
        <v>95</v>
      </c>
      <c r="AM14" s="8" t="s">
        <v>99</v>
      </c>
      <c r="AN14" s="9">
        <v>5.0441544022541002E-2</v>
      </c>
      <c r="AP14" s="4">
        <v>9</v>
      </c>
      <c r="AQ14" s="8" t="s">
        <v>88</v>
      </c>
      <c r="AR14" s="8" t="s">
        <v>135</v>
      </c>
      <c r="AS14" s="9">
        <v>0.13315822495275001</v>
      </c>
      <c r="AU14" s="4">
        <v>9</v>
      </c>
      <c r="AV14" s="8" t="s">
        <v>88</v>
      </c>
      <c r="AW14" s="8" t="s">
        <v>135</v>
      </c>
      <c r="AX14" s="9">
        <v>0.11056959146727</v>
      </c>
      <c r="AZ14" s="4">
        <v>9</v>
      </c>
      <c r="BA14" s="8" t="s">
        <v>88</v>
      </c>
      <c r="BB14" s="8" t="s">
        <v>122</v>
      </c>
      <c r="BC14" s="17">
        <v>1393.2617084485</v>
      </c>
      <c r="BE14" s="4">
        <v>9</v>
      </c>
      <c r="BF14" s="8" t="s">
        <v>83</v>
      </c>
      <c r="BG14" s="8" t="s">
        <v>84</v>
      </c>
      <c r="BH14" s="9">
        <v>3.9884867921192002E-2</v>
      </c>
      <c r="BJ14" s="4">
        <v>9</v>
      </c>
      <c r="BK14" s="8" t="s">
        <v>88</v>
      </c>
      <c r="BL14" s="8" t="s">
        <v>122</v>
      </c>
      <c r="BM14" s="9">
        <v>-8.6092722107727997E-3</v>
      </c>
      <c r="BO14" s="4">
        <v>9</v>
      </c>
      <c r="BP14" s="8" t="s">
        <v>91</v>
      </c>
      <c r="BQ14" s="8" t="s">
        <v>196</v>
      </c>
      <c r="BR14" s="9">
        <v>0.33103433172135999</v>
      </c>
      <c r="BT14" s="4">
        <v>9</v>
      </c>
      <c r="BU14" s="8" t="s">
        <v>95</v>
      </c>
      <c r="BV14" s="8" t="s">
        <v>140</v>
      </c>
      <c r="BW14" s="9">
        <v>-0.23817526232047001</v>
      </c>
      <c r="BY14" s="4">
        <v>9</v>
      </c>
      <c r="BZ14" s="8" t="s">
        <v>83</v>
      </c>
      <c r="CA14" s="8" t="s">
        <v>94</v>
      </c>
      <c r="CB14" s="9">
        <v>-0.19559467790068999</v>
      </c>
      <c r="CD14" s="4">
        <v>9</v>
      </c>
      <c r="CE14" s="8" t="s">
        <v>91</v>
      </c>
      <c r="CF14" s="8" t="s">
        <v>196</v>
      </c>
      <c r="CG14" s="9">
        <v>-0.26325286122071001</v>
      </c>
      <c r="CI14" s="4">
        <v>1</v>
      </c>
      <c r="CJ14" s="8" t="s">
        <v>83</v>
      </c>
      <c r="CK14" s="8" t="s">
        <v>195</v>
      </c>
      <c r="CL14" s="9">
        <v>0</v>
      </c>
      <c r="CN14" s="4">
        <v>1</v>
      </c>
      <c r="CO14" s="8" t="s">
        <v>91</v>
      </c>
      <c r="CP14" s="8" t="s">
        <v>92</v>
      </c>
      <c r="CQ14" s="9">
        <v>0</v>
      </c>
      <c r="CS14" s="4">
        <v>9</v>
      </c>
      <c r="CT14" s="8" t="s">
        <v>91</v>
      </c>
      <c r="CU14" s="8" t="s">
        <v>92</v>
      </c>
      <c r="CV14" s="9">
        <v>1.9979767324228999E-3</v>
      </c>
      <c r="CX14" s="4">
        <v>9</v>
      </c>
      <c r="CY14" s="8" t="s">
        <v>91</v>
      </c>
      <c r="CZ14" s="8" t="s">
        <v>92</v>
      </c>
      <c r="DA14" s="9">
        <v>1.9979767324228999E-3</v>
      </c>
    </row>
    <row r="15" spans="2:106" s="3" customFormat="1" ht="15.75" customHeight="1" x14ac:dyDescent="0.15">
      <c r="B15" s="4">
        <v>10</v>
      </c>
      <c r="C15" s="8" t="s">
        <v>50</v>
      </c>
      <c r="D15" s="8" t="s">
        <v>53</v>
      </c>
      <c r="E15" s="9">
        <v>0.23417130163982</v>
      </c>
      <c r="G15" s="4">
        <v>10</v>
      </c>
      <c r="H15" s="8" t="s">
        <v>83</v>
      </c>
      <c r="I15" s="8" t="s">
        <v>93</v>
      </c>
      <c r="J15" s="9">
        <v>0.11549602920494</v>
      </c>
      <c r="L15" s="4">
        <v>10</v>
      </c>
      <c r="M15" s="8" t="s">
        <v>115</v>
      </c>
      <c r="N15" s="8" t="s">
        <v>160</v>
      </c>
      <c r="O15" s="15">
        <v>1.860883395441</v>
      </c>
      <c r="Q15" s="4">
        <v>10</v>
      </c>
      <c r="R15" s="8" t="s">
        <v>88</v>
      </c>
      <c r="S15" s="8" t="s">
        <v>118</v>
      </c>
      <c r="T15" s="9">
        <v>2.3339732183294999E-2</v>
      </c>
      <c r="V15" s="4">
        <v>10</v>
      </c>
      <c r="W15" s="8" t="s">
        <v>88</v>
      </c>
      <c r="X15" s="8" t="s">
        <v>135</v>
      </c>
      <c r="Y15" s="9">
        <v>4.7806800141856003E-2</v>
      </c>
      <c r="AA15" s="4">
        <v>10</v>
      </c>
      <c r="AB15" s="8" t="s">
        <v>88</v>
      </c>
      <c r="AC15" s="8" t="s">
        <v>164</v>
      </c>
      <c r="AD15" s="9">
        <v>-3.1347962382445999E-3</v>
      </c>
      <c r="AF15" s="4">
        <v>10</v>
      </c>
      <c r="AG15" s="8" t="s">
        <v>95</v>
      </c>
      <c r="AH15" s="8" t="s">
        <v>161</v>
      </c>
      <c r="AI15" s="9">
        <v>-6.7062586028732996E-2</v>
      </c>
      <c r="AK15" s="4">
        <v>10</v>
      </c>
      <c r="AL15" s="8" t="s">
        <v>119</v>
      </c>
      <c r="AM15" s="8" t="s">
        <v>131</v>
      </c>
      <c r="AN15" s="9">
        <v>6.3829787234043006E-2</v>
      </c>
      <c r="AP15" s="4">
        <v>10</v>
      </c>
      <c r="AQ15" s="8" t="s">
        <v>91</v>
      </c>
      <c r="AR15" s="8" t="s">
        <v>168</v>
      </c>
      <c r="AS15" s="9">
        <v>0.1231884057971</v>
      </c>
      <c r="AU15" s="4">
        <v>10</v>
      </c>
      <c r="AV15" s="8" t="s">
        <v>88</v>
      </c>
      <c r="AW15" s="8" t="s">
        <v>149</v>
      </c>
      <c r="AX15" s="9">
        <v>9.3959731543623998E-2</v>
      </c>
      <c r="AZ15" s="4">
        <v>10</v>
      </c>
      <c r="BA15" s="8" t="s">
        <v>91</v>
      </c>
      <c r="BB15" s="8" t="s">
        <v>103</v>
      </c>
      <c r="BC15" s="17">
        <v>1295.0685182520999</v>
      </c>
      <c r="BE15" s="4">
        <v>10</v>
      </c>
      <c r="BF15" s="8" t="s">
        <v>88</v>
      </c>
      <c r="BG15" s="8" t="s">
        <v>135</v>
      </c>
      <c r="BH15" s="9">
        <v>3.5396503079872001E-2</v>
      </c>
      <c r="BJ15" s="4">
        <v>10</v>
      </c>
      <c r="BK15" s="8" t="s">
        <v>91</v>
      </c>
      <c r="BL15" s="8" t="s">
        <v>196</v>
      </c>
      <c r="BM15" s="9">
        <v>-4.2974425279136003E-2</v>
      </c>
      <c r="BO15" s="4">
        <v>10</v>
      </c>
      <c r="BP15" s="8" t="s">
        <v>83</v>
      </c>
      <c r="BQ15" s="8" t="s">
        <v>94</v>
      </c>
      <c r="BR15" s="9">
        <v>0.33275425059218999</v>
      </c>
      <c r="BT15" s="4">
        <v>10</v>
      </c>
      <c r="BU15" s="8" t="s">
        <v>83</v>
      </c>
      <c r="BV15" s="8" t="s">
        <v>87</v>
      </c>
      <c r="BW15" s="9">
        <v>-0.24036941050770999</v>
      </c>
      <c r="BY15" s="4">
        <v>10</v>
      </c>
      <c r="BZ15" s="8" t="s">
        <v>88</v>
      </c>
      <c r="CA15" s="8" t="s">
        <v>122</v>
      </c>
      <c r="CB15" s="9">
        <v>-0.1962441172519</v>
      </c>
      <c r="CD15" s="4">
        <v>10</v>
      </c>
      <c r="CE15" s="8" t="s">
        <v>95</v>
      </c>
      <c r="CF15" s="8" t="s">
        <v>140</v>
      </c>
      <c r="CG15" s="9">
        <v>-0.26857320684635</v>
      </c>
      <c r="CI15" s="4">
        <v>1</v>
      </c>
      <c r="CJ15" s="8" t="s">
        <v>83</v>
      </c>
      <c r="CK15" s="8" t="s">
        <v>125</v>
      </c>
      <c r="CL15" s="9">
        <v>0</v>
      </c>
      <c r="CN15" s="4">
        <v>1</v>
      </c>
      <c r="CO15" s="8" t="s">
        <v>83</v>
      </c>
      <c r="CP15" s="8" t="s">
        <v>87</v>
      </c>
      <c r="CQ15" s="9">
        <v>0</v>
      </c>
      <c r="CS15" s="4">
        <v>10</v>
      </c>
      <c r="CT15" s="8" t="s">
        <v>88</v>
      </c>
      <c r="CU15" s="8" t="s">
        <v>156</v>
      </c>
      <c r="CV15" s="9">
        <v>2.2384650525353999E-3</v>
      </c>
      <c r="CX15" s="4">
        <v>10</v>
      </c>
      <c r="CY15" s="8" t="s">
        <v>83</v>
      </c>
      <c r="CZ15" s="8" t="s">
        <v>87</v>
      </c>
      <c r="DA15" s="9">
        <v>2.3118599022879001E-3</v>
      </c>
    </row>
    <row r="16" spans="2:106" s="3" customFormat="1" ht="15.75" customHeight="1" x14ac:dyDescent="0.15">
      <c r="B16" s="4">
        <v>11</v>
      </c>
      <c r="C16" s="8" t="s">
        <v>45</v>
      </c>
      <c r="D16" s="8" t="s">
        <v>49</v>
      </c>
      <c r="E16" s="9">
        <v>0.23649454231822001</v>
      </c>
      <c r="G16" s="4">
        <v>11</v>
      </c>
      <c r="H16" s="8" t="s">
        <v>83</v>
      </c>
      <c r="I16" s="8" t="s">
        <v>94</v>
      </c>
      <c r="J16" s="9">
        <v>0.11849465067886999</v>
      </c>
      <c r="L16" s="4">
        <v>11</v>
      </c>
      <c r="M16" s="8" t="s">
        <v>88</v>
      </c>
      <c r="N16" s="8" t="s">
        <v>172</v>
      </c>
      <c r="O16" s="15">
        <v>1.8509803921568999</v>
      </c>
      <c r="Q16" s="4">
        <v>11</v>
      </c>
      <c r="R16" s="8" t="s">
        <v>88</v>
      </c>
      <c r="S16" s="8" t="s">
        <v>122</v>
      </c>
      <c r="T16" s="9">
        <v>1.9541476055742E-2</v>
      </c>
      <c r="V16" s="4">
        <v>11</v>
      </c>
      <c r="W16" s="8" t="s">
        <v>115</v>
      </c>
      <c r="X16" s="8" t="s">
        <v>165</v>
      </c>
      <c r="Y16" s="9">
        <v>4.7619047619047998E-2</v>
      </c>
      <c r="AA16" s="4">
        <v>11</v>
      </c>
      <c r="AB16" s="8" t="s">
        <v>83</v>
      </c>
      <c r="AC16" s="8" t="s">
        <v>90</v>
      </c>
      <c r="AD16" s="9">
        <v>-3.9025727286235001E-3</v>
      </c>
      <c r="AF16" s="4">
        <v>11</v>
      </c>
      <c r="AG16" s="8" t="s">
        <v>95</v>
      </c>
      <c r="AH16" s="8" t="s">
        <v>129</v>
      </c>
      <c r="AI16" s="9">
        <v>3.5616406099458001E-3</v>
      </c>
      <c r="AK16" s="4">
        <v>11</v>
      </c>
      <c r="AL16" s="8" t="s">
        <v>83</v>
      </c>
      <c r="AM16" s="8" t="s">
        <v>104</v>
      </c>
      <c r="AN16" s="9">
        <v>6.4174420124498005E-2</v>
      </c>
      <c r="AP16" s="4">
        <v>11</v>
      </c>
      <c r="AQ16" s="8" t="s">
        <v>115</v>
      </c>
      <c r="AR16" s="8" t="s">
        <v>160</v>
      </c>
      <c r="AS16" s="9">
        <v>0.12130507795504</v>
      </c>
      <c r="AU16" s="4">
        <v>11</v>
      </c>
      <c r="AV16" s="8" t="s">
        <v>115</v>
      </c>
      <c r="AW16" s="8" t="s">
        <v>123</v>
      </c>
      <c r="AX16" s="9">
        <v>9.1180541298233997E-2</v>
      </c>
      <c r="AZ16" s="4">
        <v>11</v>
      </c>
      <c r="BA16" s="8" t="s">
        <v>83</v>
      </c>
      <c r="BB16" s="8" t="s">
        <v>84</v>
      </c>
      <c r="BC16" s="17">
        <v>1123.755297272</v>
      </c>
      <c r="BE16" s="4">
        <v>11</v>
      </c>
      <c r="BF16" s="8" t="s">
        <v>115</v>
      </c>
      <c r="BG16" s="8" t="s">
        <v>160</v>
      </c>
      <c r="BH16" s="9">
        <v>3.4157853338758003E-2</v>
      </c>
      <c r="BJ16" s="4">
        <v>11</v>
      </c>
      <c r="BK16" s="8" t="s">
        <v>88</v>
      </c>
      <c r="BL16" s="8" t="s">
        <v>118</v>
      </c>
      <c r="BM16" s="9">
        <v>-5.2547241758632998E-2</v>
      </c>
      <c r="BO16" s="4">
        <v>11</v>
      </c>
      <c r="BP16" s="8" t="s">
        <v>95</v>
      </c>
      <c r="BQ16" s="8" t="s">
        <v>140</v>
      </c>
      <c r="BR16" s="9">
        <v>0.33565945567696998</v>
      </c>
      <c r="BT16" s="4">
        <v>11</v>
      </c>
      <c r="BU16" s="8" t="s">
        <v>91</v>
      </c>
      <c r="BV16" s="8" t="s">
        <v>196</v>
      </c>
      <c r="BW16" s="9">
        <v>-0.25083172232189999</v>
      </c>
      <c r="BY16" s="4">
        <v>11</v>
      </c>
      <c r="BZ16" s="8" t="s">
        <v>83</v>
      </c>
      <c r="CA16" s="8" t="s">
        <v>87</v>
      </c>
      <c r="CB16" s="9">
        <v>-0.20540564072803999</v>
      </c>
      <c r="CD16" s="4">
        <v>11</v>
      </c>
      <c r="CE16" s="8" t="s">
        <v>83</v>
      </c>
      <c r="CF16" s="8" t="s">
        <v>87</v>
      </c>
      <c r="CG16" s="9">
        <v>-0.27226274023424002</v>
      </c>
      <c r="CI16" s="4">
        <v>1</v>
      </c>
      <c r="CJ16" s="8" t="s">
        <v>115</v>
      </c>
      <c r="CK16" s="8" t="s">
        <v>123</v>
      </c>
      <c r="CL16" s="9">
        <v>0</v>
      </c>
      <c r="CN16" s="4">
        <v>1</v>
      </c>
      <c r="CO16" s="8" t="s">
        <v>83</v>
      </c>
      <c r="CP16" s="8" t="s">
        <v>86</v>
      </c>
      <c r="CQ16" s="9">
        <v>0</v>
      </c>
      <c r="CS16" s="4">
        <v>11</v>
      </c>
      <c r="CT16" s="8" t="s">
        <v>83</v>
      </c>
      <c r="CU16" s="8" t="s">
        <v>87</v>
      </c>
      <c r="CV16" s="9">
        <v>2.3118599022879001E-3</v>
      </c>
      <c r="CX16" s="4">
        <v>11</v>
      </c>
      <c r="CY16" s="8" t="s">
        <v>91</v>
      </c>
      <c r="CZ16" s="8" t="s">
        <v>196</v>
      </c>
      <c r="DA16" s="9">
        <v>2.7387627787895E-3</v>
      </c>
    </row>
    <row r="17" spans="2:105" s="3" customFormat="1" ht="15.75" customHeight="1" x14ac:dyDescent="0.15">
      <c r="B17" s="4">
        <v>12</v>
      </c>
      <c r="C17" s="8" t="s">
        <v>41</v>
      </c>
      <c r="D17" s="8" t="s">
        <v>42</v>
      </c>
      <c r="E17" s="9">
        <v>0.23659002600369</v>
      </c>
      <c r="G17" s="4">
        <v>12</v>
      </c>
      <c r="H17" s="8" t="s">
        <v>95</v>
      </c>
      <c r="I17" s="8" t="s">
        <v>96</v>
      </c>
      <c r="J17" s="9">
        <v>0.11853365999168999</v>
      </c>
      <c r="L17" s="4">
        <v>12</v>
      </c>
      <c r="M17" s="8" t="s">
        <v>95</v>
      </c>
      <c r="N17" s="8" t="s">
        <v>171</v>
      </c>
      <c r="O17" s="15">
        <v>1.8402983829866</v>
      </c>
      <c r="Q17" s="4">
        <v>12</v>
      </c>
      <c r="R17" s="8" t="s">
        <v>95</v>
      </c>
      <c r="S17" s="8" t="s">
        <v>140</v>
      </c>
      <c r="T17" s="9">
        <v>1.7771701982229E-2</v>
      </c>
      <c r="V17" s="4">
        <v>12</v>
      </c>
      <c r="W17" s="8" t="s">
        <v>88</v>
      </c>
      <c r="X17" s="8" t="s">
        <v>167</v>
      </c>
      <c r="Y17" s="9">
        <v>2.8301886792453001E-2</v>
      </c>
      <c r="AA17" s="4">
        <v>12</v>
      </c>
      <c r="AB17" s="8" t="s">
        <v>83</v>
      </c>
      <c r="AC17" s="8" t="s">
        <v>157</v>
      </c>
      <c r="AD17" s="9">
        <v>-4.4977511244377998E-3</v>
      </c>
      <c r="AF17" s="4">
        <v>12</v>
      </c>
      <c r="AG17" s="8" t="s">
        <v>91</v>
      </c>
      <c r="AH17" s="8" t="s">
        <v>92</v>
      </c>
      <c r="AI17" s="9">
        <v>5.4495803723844998E-3</v>
      </c>
      <c r="AK17" s="4">
        <v>12</v>
      </c>
      <c r="AL17" s="8" t="s">
        <v>95</v>
      </c>
      <c r="AM17" s="8" t="s">
        <v>129</v>
      </c>
      <c r="AN17" s="9">
        <v>7.2008505816685997E-2</v>
      </c>
      <c r="AP17" s="4">
        <v>12</v>
      </c>
      <c r="AQ17" s="8" t="s">
        <v>91</v>
      </c>
      <c r="AR17" s="8" t="s">
        <v>153</v>
      </c>
      <c r="AS17" s="9">
        <v>0.10837942753752999</v>
      </c>
      <c r="AU17" s="4">
        <v>12</v>
      </c>
      <c r="AV17" s="8" t="s">
        <v>88</v>
      </c>
      <c r="AW17" s="8" t="s">
        <v>164</v>
      </c>
      <c r="AX17" s="9">
        <v>9.0909090909090995E-2</v>
      </c>
      <c r="AZ17" s="4">
        <v>12</v>
      </c>
      <c r="BA17" s="8" t="s">
        <v>91</v>
      </c>
      <c r="BB17" s="8" t="s">
        <v>106</v>
      </c>
      <c r="BC17" s="17">
        <v>1051.9202985925999</v>
      </c>
      <c r="BE17" s="4">
        <v>12</v>
      </c>
      <c r="BF17" s="8" t="s">
        <v>83</v>
      </c>
      <c r="BG17" s="8" t="s">
        <v>143</v>
      </c>
      <c r="BH17" s="9">
        <v>3.2757805121263001E-2</v>
      </c>
      <c r="BJ17" s="4">
        <v>12</v>
      </c>
      <c r="BK17" s="8" t="s">
        <v>88</v>
      </c>
      <c r="BL17" s="8" t="s">
        <v>89</v>
      </c>
      <c r="BM17" s="9">
        <v>-6.2874310490261001E-2</v>
      </c>
      <c r="BO17" s="4">
        <v>12</v>
      </c>
      <c r="BP17" s="8" t="s">
        <v>115</v>
      </c>
      <c r="BQ17" s="8" t="s">
        <v>160</v>
      </c>
      <c r="BR17" s="9">
        <v>0.33835387163307001</v>
      </c>
      <c r="BT17" s="4">
        <v>12</v>
      </c>
      <c r="BU17" s="8" t="s">
        <v>83</v>
      </c>
      <c r="BV17" s="8" t="s">
        <v>84</v>
      </c>
      <c r="BW17" s="9">
        <v>-0.28106594035082999</v>
      </c>
      <c r="BY17" s="4">
        <v>12</v>
      </c>
      <c r="BZ17" s="8" t="s">
        <v>83</v>
      </c>
      <c r="CA17" s="8" t="s">
        <v>104</v>
      </c>
      <c r="CB17" s="9">
        <v>-0.21898832221972001</v>
      </c>
      <c r="CD17" s="4">
        <v>12</v>
      </c>
      <c r="CE17" s="8" t="s">
        <v>83</v>
      </c>
      <c r="CF17" s="8" t="s">
        <v>84</v>
      </c>
      <c r="CG17" s="9">
        <v>-0.28572913843386</v>
      </c>
      <c r="CI17" s="4">
        <v>1</v>
      </c>
      <c r="CJ17" s="8" t="s">
        <v>88</v>
      </c>
      <c r="CK17" s="8" t="s">
        <v>118</v>
      </c>
      <c r="CL17" s="9">
        <v>0</v>
      </c>
      <c r="CN17" s="4">
        <v>1</v>
      </c>
      <c r="CO17" s="8" t="s">
        <v>83</v>
      </c>
      <c r="CP17" s="8" t="s">
        <v>85</v>
      </c>
      <c r="CQ17" s="9">
        <v>0</v>
      </c>
      <c r="CS17" s="4">
        <v>12</v>
      </c>
      <c r="CT17" s="8" t="s">
        <v>88</v>
      </c>
      <c r="CU17" s="8" t="s">
        <v>164</v>
      </c>
      <c r="CV17" s="9">
        <v>2.7381950265437001E-3</v>
      </c>
      <c r="CX17" s="4">
        <v>12</v>
      </c>
      <c r="CY17" s="8" t="s">
        <v>83</v>
      </c>
      <c r="CZ17" s="8" t="s">
        <v>84</v>
      </c>
      <c r="DA17" s="9">
        <v>2.7542904981164001E-3</v>
      </c>
    </row>
    <row r="18" spans="2:105" s="3" customFormat="1" ht="15.75" customHeight="1" x14ac:dyDescent="0.15">
      <c r="B18" s="4">
        <v>13</v>
      </c>
      <c r="C18" s="8" t="s">
        <v>41</v>
      </c>
      <c r="D18" s="8" t="s">
        <v>44</v>
      </c>
      <c r="E18" s="9">
        <v>0.24749848963070001</v>
      </c>
      <c r="G18" s="4">
        <v>13</v>
      </c>
      <c r="H18" s="8" t="s">
        <v>88</v>
      </c>
      <c r="I18" s="8" t="s">
        <v>97</v>
      </c>
      <c r="J18" s="9">
        <v>0.12121518978522999</v>
      </c>
      <c r="L18" s="4">
        <v>13</v>
      </c>
      <c r="M18" s="8" t="s">
        <v>119</v>
      </c>
      <c r="N18" s="8" t="s">
        <v>131</v>
      </c>
      <c r="O18" s="15">
        <v>1.8372045273071</v>
      </c>
      <c r="Q18" s="4">
        <v>13</v>
      </c>
      <c r="R18" s="8" t="s">
        <v>91</v>
      </c>
      <c r="S18" s="8" t="s">
        <v>92</v>
      </c>
      <c r="T18" s="9">
        <v>1.7386509832751001E-2</v>
      </c>
      <c r="V18" s="4">
        <v>13</v>
      </c>
      <c r="W18" s="8" t="s">
        <v>119</v>
      </c>
      <c r="X18" s="8" t="s">
        <v>183</v>
      </c>
      <c r="Y18" s="9">
        <v>2.3057800522150999E-2</v>
      </c>
      <c r="AA18" s="4">
        <v>13</v>
      </c>
      <c r="AB18" s="8" t="s">
        <v>83</v>
      </c>
      <c r="AC18" s="8" t="s">
        <v>104</v>
      </c>
      <c r="AD18" s="9">
        <v>-5.3935502378112E-3</v>
      </c>
      <c r="AF18" s="4">
        <v>13</v>
      </c>
      <c r="AG18" s="8" t="s">
        <v>83</v>
      </c>
      <c r="AH18" s="8" t="s">
        <v>85</v>
      </c>
      <c r="AI18" s="9">
        <v>1.1418344078441001E-2</v>
      </c>
      <c r="AK18" s="4">
        <v>13</v>
      </c>
      <c r="AL18" s="8" t="s">
        <v>95</v>
      </c>
      <c r="AM18" s="8" t="s">
        <v>126</v>
      </c>
      <c r="AN18" s="9">
        <v>7.9067745088794994E-2</v>
      </c>
      <c r="AP18" s="4">
        <v>13</v>
      </c>
      <c r="AQ18" s="8" t="s">
        <v>88</v>
      </c>
      <c r="AR18" s="8" t="s">
        <v>111</v>
      </c>
      <c r="AS18" s="9">
        <v>0.10781130614103</v>
      </c>
      <c r="AU18" s="4">
        <v>13</v>
      </c>
      <c r="AV18" s="8" t="s">
        <v>91</v>
      </c>
      <c r="AW18" s="8" t="s">
        <v>168</v>
      </c>
      <c r="AX18" s="9">
        <v>8.2089552238805999E-2</v>
      </c>
      <c r="AZ18" s="4">
        <v>13</v>
      </c>
      <c r="BA18" s="8" t="s">
        <v>91</v>
      </c>
      <c r="BB18" s="8" t="s">
        <v>196</v>
      </c>
      <c r="BC18" s="17">
        <v>1005.6814219228</v>
      </c>
      <c r="BE18" s="4">
        <v>13</v>
      </c>
      <c r="BF18" s="8" t="s">
        <v>88</v>
      </c>
      <c r="BG18" s="8" t="s">
        <v>111</v>
      </c>
      <c r="BH18" s="9">
        <v>3.1502655729789997E-2</v>
      </c>
      <c r="BJ18" s="4">
        <v>13</v>
      </c>
      <c r="BK18" s="8" t="s">
        <v>91</v>
      </c>
      <c r="BL18" s="8" t="s">
        <v>92</v>
      </c>
      <c r="BM18" s="9">
        <v>-6.3752880251986999E-2</v>
      </c>
      <c r="BO18" s="4">
        <v>13</v>
      </c>
      <c r="BP18" s="8" t="s">
        <v>83</v>
      </c>
      <c r="BQ18" s="8" t="s">
        <v>85</v>
      </c>
      <c r="BR18" s="9">
        <v>0.34509824922627003</v>
      </c>
      <c r="BT18" s="4">
        <v>13</v>
      </c>
      <c r="BU18" s="8" t="s">
        <v>83</v>
      </c>
      <c r="BV18" s="8" t="s">
        <v>104</v>
      </c>
      <c r="BW18" s="9">
        <v>-0.28892979602064001</v>
      </c>
      <c r="BY18" s="4">
        <v>13</v>
      </c>
      <c r="BZ18" s="8" t="s">
        <v>91</v>
      </c>
      <c r="CA18" s="8" t="s">
        <v>196</v>
      </c>
      <c r="CB18" s="9">
        <v>-0.22321833986277001</v>
      </c>
      <c r="CD18" s="4">
        <v>13</v>
      </c>
      <c r="CE18" s="8" t="s">
        <v>83</v>
      </c>
      <c r="CF18" s="8" t="s">
        <v>104</v>
      </c>
      <c r="CG18" s="9">
        <v>-0.31216708275615002</v>
      </c>
      <c r="CI18" s="4">
        <v>1</v>
      </c>
      <c r="CJ18" s="8" t="s">
        <v>88</v>
      </c>
      <c r="CK18" s="8" t="s">
        <v>122</v>
      </c>
      <c r="CL18" s="9">
        <v>0</v>
      </c>
      <c r="CN18" s="4">
        <v>1</v>
      </c>
      <c r="CO18" s="8" t="s">
        <v>83</v>
      </c>
      <c r="CP18" s="8" t="s">
        <v>90</v>
      </c>
      <c r="CQ18" s="9">
        <v>0</v>
      </c>
      <c r="CS18" s="4">
        <v>13</v>
      </c>
      <c r="CT18" s="8" t="s">
        <v>91</v>
      </c>
      <c r="CU18" s="8" t="s">
        <v>196</v>
      </c>
      <c r="CV18" s="9">
        <v>2.7387627787895E-3</v>
      </c>
      <c r="CX18" s="4">
        <v>13</v>
      </c>
      <c r="CY18" s="8" t="s">
        <v>88</v>
      </c>
      <c r="CZ18" s="8" t="s">
        <v>89</v>
      </c>
      <c r="DA18" s="9">
        <v>3.0656431453596998E-3</v>
      </c>
    </row>
    <row r="19" spans="2:105" s="3" customFormat="1" ht="15.75" customHeight="1" x14ac:dyDescent="0.15">
      <c r="B19" s="4">
        <v>14</v>
      </c>
      <c r="C19" s="8" t="s">
        <v>65</v>
      </c>
      <c r="D19" s="8" t="s">
        <v>66</v>
      </c>
      <c r="E19" s="9">
        <v>0.24897778413815999</v>
      </c>
      <c r="G19" s="4">
        <v>14</v>
      </c>
      <c r="H19" s="8" t="s">
        <v>83</v>
      </c>
      <c r="I19" s="8" t="s">
        <v>98</v>
      </c>
      <c r="J19" s="9">
        <v>0.1220244477804</v>
      </c>
      <c r="L19" s="4">
        <v>14</v>
      </c>
      <c r="M19" s="8" t="s">
        <v>115</v>
      </c>
      <c r="N19" s="8" t="s">
        <v>174</v>
      </c>
      <c r="O19" s="15">
        <v>1.8268876611417999</v>
      </c>
      <c r="Q19" s="4">
        <v>14</v>
      </c>
      <c r="R19" s="8" t="s">
        <v>88</v>
      </c>
      <c r="S19" s="8" t="s">
        <v>111</v>
      </c>
      <c r="T19" s="9">
        <v>1.2246326102169001E-2</v>
      </c>
      <c r="V19" s="4">
        <v>14</v>
      </c>
      <c r="W19" s="8" t="s">
        <v>88</v>
      </c>
      <c r="X19" s="8" t="s">
        <v>137</v>
      </c>
      <c r="Y19" s="9">
        <v>1.2981872128293E-2</v>
      </c>
      <c r="AA19" s="4">
        <v>14</v>
      </c>
      <c r="AB19" s="8" t="s">
        <v>83</v>
      </c>
      <c r="AC19" s="8" t="s">
        <v>94</v>
      </c>
      <c r="AD19" s="9">
        <v>-2.3001563545458001E-2</v>
      </c>
      <c r="AF19" s="4">
        <v>14</v>
      </c>
      <c r="AG19" s="8" t="s">
        <v>83</v>
      </c>
      <c r="AH19" s="8" t="s">
        <v>104</v>
      </c>
      <c r="AI19" s="9">
        <v>1.4213493217451001E-2</v>
      </c>
      <c r="AK19" s="4">
        <v>14</v>
      </c>
      <c r="AL19" s="8" t="s">
        <v>83</v>
      </c>
      <c r="AM19" s="8" t="s">
        <v>125</v>
      </c>
      <c r="AN19" s="9">
        <v>8.8320148906468998E-2</v>
      </c>
      <c r="AP19" s="4">
        <v>14</v>
      </c>
      <c r="AQ19" s="8" t="s">
        <v>88</v>
      </c>
      <c r="AR19" s="8" t="s">
        <v>122</v>
      </c>
      <c r="AS19" s="9">
        <v>0.10180834484307</v>
      </c>
      <c r="AU19" s="4">
        <v>14</v>
      </c>
      <c r="AV19" s="8" t="s">
        <v>88</v>
      </c>
      <c r="AW19" s="8" t="s">
        <v>188</v>
      </c>
      <c r="AX19" s="9">
        <v>8.1521739130435006E-2</v>
      </c>
      <c r="AZ19" s="4">
        <v>14</v>
      </c>
      <c r="BA19" s="8" t="s">
        <v>83</v>
      </c>
      <c r="BB19" s="8" t="s">
        <v>121</v>
      </c>
      <c r="BC19" s="17">
        <v>912.25404092172005</v>
      </c>
      <c r="BE19" s="4">
        <v>14</v>
      </c>
      <c r="BF19" s="8" t="s">
        <v>88</v>
      </c>
      <c r="BG19" s="8" t="s">
        <v>156</v>
      </c>
      <c r="BH19" s="9">
        <v>3.1254133310802998E-2</v>
      </c>
      <c r="BJ19" s="4">
        <v>14</v>
      </c>
      <c r="BK19" s="8" t="s">
        <v>95</v>
      </c>
      <c r="BL19" s="8" t="s">
        <v>140</v>
      </c>
      <c r="BM19" s="9">
        <v>-7.7581588326980006E-2</v>
      </c>
      <c r="BO19" s="4">
        <v>14</v>
      </c>
      <c r="BP19" s="8" t="s">
        <v>83</v>
      </c>
      <c r="BQ19" s="8" t="s">
        <v>104</v>
      </c>
      <c r="BR19" s="9">
        <v>0.35268192557525002</v>
      </c>
      <c r="BT19" s="4">
        <v>14</v>
      </c>
      <c r="BU19" s="8" t="s">
        <v>88</v>
      </c>
      <c r="BV19" s="8" t="s">
        <v>89</v>
      </c>
      <c r="BW19" s="9">
        <v>-0.30762142020099997</v>
      </c>
      <c r="BY19" s="4">
        <v>14</v>
      </c>
      <c r="BZ19" s="8" t="s">
        <v>115</v>
      </c>
      <c r="CA19" s="8" t="s">
        <v>160</v>
      </c>
      <c r="CB19" s="9">
        <v>-0.22633607005152001</v>
      </c>
      <c r="CD19" s="4">
        <v>14</v>
      </c>
      <c r="CE19" s="8" t="s">
        <v>88</v>
      </c>
      <c r="CF19" s="8" t="s">
        <v>89</v>
      </c>
      <c r="CG19" s="9">
        <v>-0.31608199283619998</v>
      </c>
      <c r="CI19" s="4">
        <v>1</v>
      </c>
      <c r="CJ19" s="8" t="s">
        <v>88</v>
      </c>
      <c r="CK19" s="8" t="s">
        <v>169</v>
      </c>
      <c r="CL19" s="9">
        <v>0</v>
      </c>
      <c r="CN19" s="4">
        <v>1</v>
      </c>
      <c r="CO19" s="8" t="s">
        <v>83</v>
      </c>
      <c r="CP19" s="8" t="s">
        <v>102</v>
      </c>
      <c r="CQ19" s="9">
        <v>0</v>
      </c>
      <c r="CS19" s="4">
        <v>14</v>
      </c>
      <c r="CT19" s="8" t="s">
        <v>83</v>
      </c>
      <c r="CU19" s="8" t="s">
        <v>84</v>
      </c>
      <c r="CV19" s="9">
        <v>2.7542904981164001E-3</v>
      </c>
      <c r="CX19" s="4">
        <v>14</v>
      </c>
      <c r="CY19" s="8" t="s">
        <v>115</v>
      </c>
      <c r="CZ19" s="8" t="s">
        <v>116</v>
      </c>
      <c r="DA19" s="9">
        <v>3.1176640833521E-3</v>
      </c>
    </row>
    <row r="20" spans="2:105" s="3" customFormat="1" ht="15.75" customHeight="1" x14ac:dyDescent="0.15">
      <c r="B20" s="4">
        <v>15</v>
      </c>
      <c r="C20" s="8" t="s">
        <v>45</v>
      </c>
      <c r="D20" s="8" t="s">
        <v>46</v>
      </c>
      <c r="E20" s="9">
        <v>0.25107882434003997</v>
      </c>
      <c r="G20" s="4">
        <v>15</v>
      </c>
      <c r="H20" s="8" t="s">
        <v>95</v>
      </c>
      <c r="I20" s="8" t="s">
        <v>99</v>
      </c>
      <c r="J20" s="9">
        <v>0.1222750079572</v>
      </c>
      <c r="L20" s="4">
        <v>15</v>
      </c>
      <c r="M20" s="8" t="s">
        <v>88</v>
      </c>
      <c r="N20" s="8" t="s">
        <v>187</v>
      </c>
      <c r="O20" s="15">
        <v>1.8260869565216999</v>
      </c>
      <c r="Q20" s="4">
        <v>15</v>
      </c>
      <c r="R20" s="8" t="s">
        <v>83</v>
      </c>
      <c r="S20" s="8" t="s">
        <v>104</v>
      </c>
      <c r="T20" s="9">
        <v>1.1389715257118E-2</v>
      </c>
      <c r="V20" s="4">
        <v>15</v>
      </c>
      <c r="W20" s="8" t="s">
        <v>88</v>
      </c>
      <c r="X20" s="8" t="s">
        <v>89</v>
      </c>
      <c r="Y20" s="9">
        <v>1.2164705440559E-2</v>
      </c>
      <c r="AA20" s="4">
        <v>15</v>
      </c>
      <c r="AB20" s="8" t="s">
        <v>115</v>
      </c>
      <c r="AC20" s="8" t="s">
        <v>160</v>
      </c>
      <c r="AD20" s="9">
        <v>-2.3211545287650001E-2</v>
      </c>
      <c r="AF20" s="4">
        <v>15</v>
      </c>
      <c r="AG20" s="8" t="s">
        <v>91</v>
      </c>
      <c r="AH20" s="8" t="s">
        <v>196</v>
      </c>
      <c r="AI20" s="9">
        <v>4.1164761318972003E-2</v>
      </c>
      <c r="AK20" s="4">
        <v>15</v>
      </c>
      <c r="AL20" s="8" t="s">
        <v>83</v>
      </c>
      <c r="AM20" s="8" t="s">
        <v>85</v>
      </c>
      <c r="AN20" s="9">
        <v>0.10008165815375999</v>
      </c>
      <c r="AP20" s="4">
        <v>15</v>
      </c>
      <c r="AQ20" s="8" t="s">
        <v>91</v>
      </c>
      <c r="AR20" s="8" t="s">
        <v>178</v>
      </c>
      <c r="AS20" s="9">
        <v>0.10049730043914</v>
      </c>
      <c r="AU20" s="4">
        <v>15</v>
      </c>
      <c r="AV20" s="8" t="s">
        <v>83</v>
      </c>
      <c r="AW20" s="8" t="s">
        <v>143</v>
      </c>
      <c r="AX20" s="9">
        <v>8.0137053191754001E-2</v>
      </c>
      <c r="AZ20" s="4">
        <v>15</v>
      </c>
      <c r="BA20" s="8" t="s">
        <v>83</v>
      </c>
      <c r="BB20" s="8" t="s">
        <v>151</v>
      </c>
      <c r="BC20" s="17">
        <v>715.17018908724003</v>
      </c>
      <c r="BE20" s="4">
        <v>15</v>
      </c>
      <c r="BF20" s="8" t="s">
        <v>88</v>
      </c>
      <c r="BG20" s="8" t="s">
        <v>137</v>
      </c>
      <c r="BH20" s="9">
        <v>2.8528345905228999E-2</v>
      </c>
      <c r="BJ20" s="4">
        <v>15</v>
      </c>
      <c r="BK20" s="8" t="s">
        <v>83</v>
      </c>
      <c r="BL20" s="8" t="s">
        <v>104</v>
      </c>
      <c r="BM20" s="9">
        <v>-8.9295009260232996E-2</v>
      </c>
      <c r="BO20" s="4">
        <v>15</v>
      </c>
      <c r="BP20" s="8" t="s">
        <v>88</v>
      </c>
      <c r="BQ20" s="8" t="s">
        <v>135</v>
      </c>
      <c r="BR20" s="9">
        <v>0.35372490836025999</v>
      </c>
      <c r="BT20" s="4">
        <v>15</v>
      </c>
      <c r="BU20" s="8" t="s">
        <v>115</v>
      </c>
      <c r="BV20" s="8" t="s">
        <v>116</v>
      </c>
      <c r="BW20" s="9">
        <v>-0.30891872194386999</v>
      </c>
      <c r="BY20" s="4">
        <v>15</v>
      </c>
      <c r="BZ20" s="8" t="s">
        <v>88</v>
      </c>
      <c r="CA20" s="8" t="s">
        <v>118</v>
      </c>
      <c r="CB20" s="9">
        <v>-0.25381293688656997</v>
      </c>
      <c r="CD20" s="4">
        <v>15</v>
      </c>
      <c r="CE20" s="8" t="s">
        <v>88</v>
      </c>
      <c r="CF20" s="8" t="s">
        <v>164</v>
      </c>
      <c r="CG20" s="9">
        <v>-0.32912623465504998</v>
      </c>
      <c r="CI20" s="4">
        <v>1</v>
      </c>
      <c r="CJ20" s="8" t="s">
        <v>88</v>
      </c>
      <c r="CK20" s="8" t="s">
        <v>89</v>
      </c>
      <c r="CL20" s="9">
        <v>0</v>
      </c>
      <c r="CN20" s="4">
        <v>1</v>
      </c>
      <c r="CO20" s="8" t="s">
        <v>83</v>
      </c>
      <c r="CP20" s="8" t="s">
        <v>121</v>
      </c>
      <c r="CQ20" s="9">
        <v>0</v>
      </c>
      <c r="CS20" s="4">
        <v>15</v>
      </c>
      <c r="CT20" s="8" t="s">
        <v>88</v>
      </c>
      <c r="CU20" s="8" t="s">
        <v>89</v>
      </c>
      <c r="CV20" s="9">
        <v>3.0656431453596998E-3</v>
      </c>
      <c r="CX20" s="4">
        <v>15</v>
      </c>
      <c r="CY20" s="8" t="s">
        <v>88</v>
      </c>
      <c r="CZ20" s="8" t="s">
        <v>135</v>
      </c>
      <c r="DA20" s="9">
        <v>3.1516183986371E-3</v>
      </c>
    </row>
    <row r="21" spans="2:105" s="3" customFormat="1" ht="15.75" customHeight="1" x14ac:dyDescent="0.15">
      <c r="B21" s="4">
        <v>16</v>
      </c>
      <c r="C21" s="8" t="s">
        <v>65</v>
      </c>
      <c r="D21" s="8" t="s">
        <v>71</v>
      </c>
      <c r="E21" s="9">
        <v>0.25148165945859002</v>
      </c>
      <c r="G21" s="4">
        <v>16</v>
      </c>
      <c r="H21" s="8" t="s">
        <v>95</v>
      </c>
      <c r="I21" s="8" t="s">
        <v>100</v>
      </c>
      <c r="J21" s="9">
        <v>0.12324153200014</v>
      </c>
      <c r="L21" s="4">
        <v>16</v>
      </c>
      <c r="M21" s="8" t="s">
        <v>83</v>
      </c>
      <c r="N21" s="8" t="s">
        <v>93</v>
      </c>
      <c r="O21" s="15">
        <v>1.8188973648196001</v>
      </c>
      <c r="Q21" s="4">
        <v>16</v>
      </c>
      <c r="R21" s="8" t="s">
        <v>83</v>
      </c>
      <c r="S21" s="8" t="s">
        <v>90</v>
      </c>
      <c r="T21" s="9">
        <v>1.1111865480798001E-2</v>
      </c>
      <c r="V21" s="4">
        <v>16</v>
      </c>
      <c r="W21" s="8" t="s">
        <v>95</v>
      </c>
      <c r="X21" s="8" t="s">
        <v>154</v>
      </c>
      <c r="Y21" s="9">
        <v>8.1967213114752992E-3</v>
      </c>
      <c r="AA21" s="4">
        <v>16</v>
      </c>
      <c r="AB21" s="8" t="s">
        <v>95</v>
      </c>
      <c r="AC21" s="8" t="s">
        <v>140</v>
      </c>
      <c r="AD21" s="9">
        <v>-2.7372344170055001E-2</v>
      </c>
      <c r="AF21" s="4">
        <v>16</v>
      </c>
      <c r="AG21" s="8" t="s">
        <v>88</v>
      </c>
      <c r="AH21" s="8" t="s">
        <v>113</v>
      </c>
      <c r="AI21" s="9">
        <v>4.8955028233504998E-2</v>
      </c>
      <c r="AK21" s="4">
        <v>16</v>
      </c>
      <c r="AL21" s="8" t="s">
        <v>88</v>
      </c>
      <c r="AM21" s="8" t="s">
        <v>97</v>
      </c>
      <c r="AN21" s="9">
        <v>0.10739103507750999</v>
      </c>
      <c r="AP21" s="4">
        <v>16</v>
      </c>
      <c r="AQ21" s="8" t="s">
        <v>88</v>
      </c>
      <c r="AR21" s="8" t="s">
        <v>137</v>
      </c>
      <c r="AS21" s="9">
        <v>9.4905445204351999E-2</v>
      </c>
      <c r="AU21" s="4">
        <v>16</v>
      </c>
      <c r="AV21" s="8" t="s">
        <v>88</v>
      </c>
      <c r="AW21" s="8" t="s">
        <v>111</v>
      </c>
      <c r="AX21" s="9">
        <v>7.6712141197476005E-2</v>
      </c>
      <c r="AZ21" s="4">
        <v>16</v>
      </c>
      <c r="BA21" s="8" t="s">
        <v>91</v>
      </c>
      <c r="BB21" s="8" t="s">
        <v>159</v>
      </c>
      <c r="BC21" s="17">
        <v>638.84293386171998</v>
      </c>
      <c r="BE21" s="4">
        <v>16</v>
      </c>
      <c r="BF21" s="8" t="s">
        <v>83</v>
      </c>
      <c r="BG21" s="8" t="s">
        <v>87</v>
      </c>
      <c r="BH21" s="9">
        <v>2.8479162536772001E-2</v>
      </c>
      <c r="BJ21" s="4">
        <v>16</v>
      </c>
      <c r="BK21" s="8" t="s">
        <v>115</v>
      </c>
      <c r="BL21" s="8" t="s">
        <v>160</v>
      </c>
      <c r="BM21" s="9">
        <v>-0.10888042103712001</v>
      </c>
      <c r="BO21" s="4">
        <v>16</v>
      </c>
      <c r="BP21" s="8" t="s">
        <v>83</v>
      </c>
      <c r="BQ21" s="8" t="s">
        <v>150</v>
      </c>
      <c r="BR21" s="9">
        <v>0.35597308019967999</v>
      </c>
      <c r="BT21" s="4">
        <v>16</v>
      </c>
      <c r="BU21" s="8" t="s">
        <v>88</v>
      </c>
      <c r="BV21" s="8" t="s">
        <v>164</v>
      </c>
      <c r="BW21" s="9">
        <v>-0.32003399532386001</v>
      </c>
      <c r="BY21" s="4">
        <v>16</v>
      </c>
      <c r="BZ21" s="8" t="s">
        <v>91</v>
      </c>
      <c r="CA21" s="8" t="s">
        <v>92</v>
      </c>
      <c r="CB21" s="9">
        <v>-0.25419225043051002</v>
      </c>
      <c r="CD21" s="4">
        <v>16</v>
      </c>
      <c r="CE21" s="8" t="s">
        <v>83</v>
      </c>
      <c r="CF21" s="8" t="s">
        <v>94</v>
      </c>
      <c r="CG21" s="9">
        <v>-0.32996951886476</v>
      </c>
      <c r="CI21" s="4">
        <v>16</v>
      </c>
      <c r="CJ21" s="8" t="s">
        <v>115</v>
      </c>
      <c r="CK21" s="8" t="s">
        <v>160</v>
      </c>
      <c r="CL21" s="9">
        <v>2.7173913043478001E-4</v>
      </c>
      <c r="CN21" s="4">
        <v>1</v>
      </c>
      <c r="CO21" s="8" t="s">
        <v>83</v>
      </c>
      <c r="CP21" s="8" t="s">
        <v>104</v>
      </c>
      <c r="CQ21" s="9">
        <v>0</v>
      </c>
      <c r="CS21" s="4">
        <v>16</v>
      </c>
      <c r="CT21" s="8" t="s">
        <v>115</v>
      </c>
      <c r="CU21" s="8" t="s">
        <v>116</v>
      </c>
      <c r="CV21" s="9">
        <v>3.1176640833521E-3</v>
      </c>
      <c r="CX21" s="4">
        <v>16</v>
      </c>
      <c r="CY21" s="8" t="s">
        <v>83</v>
      </c>
      <c r="CZ21" s="8" t="s">
        <v>143</v>
      </c>
      <c r="DA21" s="9">
        <v>3.2391759214549999E-3</v>
      </c>
    </row>
    <row r="22" spans="2:105" s="3" customFormat="1" ht="15.75" customHeight="1" x14ac:dyDescent="0.15">
      <c r="B22" s="4">
        <v>17</v>
      </c>
      <c r="C22" s="8" t="s">
        <v>50</v>
      </c>
      <c r="D22" s="8" t="s">
        <v>56</v>
      </c>
      <c r="E22" s="9">
        <v>0.25210557098607</v>
      </c>
      <c r="G22" s="4">
        <v>17</v>
      </c>
      <c r="H22" s="8" t="s">
        <v>88</v>
      </c>
      <c r="I22" s="8" t="s">
        <v>101</v>
      </c>
      <c r="J22" s="9">
        <v>0.12389876661861</v>
      </c>
      <c r="L22" s="4">
        <v>17</v>
      </c>
      <c r="M22" s="8" t="s">
        <v>95</v>
      </c>
      <c r="N22" s="8" t="s">
        <v>140</v>
      </c>
      <c r="O22" s="15">
        <v>1.8135138829234001</v>
      </c>
      <c r="Q22" s="4">
        <v>17</v>
      </c>
      <c r="R22" s="8" t="s">
        <v>88</v>
      </c>
      <c r="S22" s="8" t="s">
        <v>137</v>
      </c>
      <c r="T22" s="9">
        <v>6.2118630091804999E-3</v>
      </c>
      <c r="V22" s="4">
        <v>17</v>
      </c>
      <c r="W22" s="8" t="s">
        <v>88</v>
      </c>
      <c r="X22" s="8" t="s">
        <v>111</v>
      </c>
      <c r="Y22" s="9">
        <v>5.9411590968359001E-3</v>
      </c>
      <c r="AA22" s="4">
        <v>17</v>
      </c>
      <c r="AB22" s="8" t="s">
        <v>115</v>
      </c>
      <c r="AC22" s="8" t="s">
        <v>146</v>
      </c>
      <c r="AD22" s="9">
        <v>-2.9637281207057001E-2</v>
      </c>
      <c r="AF22" s="4">
        <v>17</v>
      </c>
      <c r="AG22" s="8" t="s">
        <v>95</v>
      </c>
      <c r="AH22" s="8" t="s">
        <v>100</v>
      </c>
      <c r="AI22" s="9">
        <v>5.8850332741594E-2</v>
      </c>
      <c r="AK22" s="4">
        <v>17</v>
      </c>
      <c r="AL22" s="8" t="s">
        <v>91</v>
      </c>
      <c r="AM22" s="8" t="s">
        <v>196</v>
      </c>
      <c r="AN22" s="9">
        <v>0.11284322028689001</v>
      </c>
      <c r="AP22" s="4">
        <v>17</v>
      </c>
      <c r="AQ22" s="8" t="s">
        <v>91</v>
      </c>
      <c r="AR22" s="8" t="s">
        <v>152</v>
      </c>
      <c r="AS22" s="9">
        <v>8.9816165735663006E-2</v>
      </c>
      <c r="AU22" s="4">
        <v>17</v>
      </c>
      <c r="AV22" s="8" t="s">
        <v>95</v>
      </c>
      <c r="AW22" s="8" t="s">
        <v>96</v>
      </c>
      <c r="AX22" s="9">
        <v>7.2793325703678996E-2</v>
      </c>
      <c r="AZ22" s="4">
        <v>17</v>
      </c>
      <c r="BA22" s="8" t="s">
        <v>83</v>
      </c>
      <c r="BB22" s="8" t="s">
        <v>94</v>
      </c>
      <c r="BC22" s="17">
        <v>623.49734329328999</v>
      </c>
      <c r="BE22" s="4">
        <v>17</v>
      </c>
      <c r="BF22" s="8" t="s">
        <v>91</v>
      </c>
      <c r="BG22" s="8" t="s">
        <v>159</v>
      </c>
      <c r="BH22" s="9">
        <v>2.5511721944874E-2</v>
      </c>
      <c r="BJ22" s="4">
        <v>17</v>
      </c>
      <c r="BK22" s="8" t="s">
        <v>83</v>
      </c>
      <c r="BL22" s="8" t="s">
        <v>90</v>
      </c>
      <c r="BM22" s="9">
        <v>-0.11274608582847</v>
      </c>
      <c r="BO22" s="4">
        <v>17</v>
      </c>
      <c r="BP22" s="8" t="s">
        <v>83</v>
      </c>
      <c r="BQ22" s="8" t="s">
        <v>121</v>
      </c>
      <c r="BR22" s="9">
        <v>0.35657377130208001</v>
      </c>
      <c r="BT22" s="4">
        <v>17</v>
      </c>
      <c r="BU22" s="8" t="s">
        <v>83</v>
      </c>
      <c r="BV22" s="8" t="s">
        <v>94</v>
      </c>
      <c r="BW22" s="9">
        <v>-0.32213998423090001</v>
      </c>
      <c r="BY22" s="4">
        <v>17</v>
      </c>
      <c r="BZ22" s="8" t="s">
        <v>88</v>
      </c>
      <c r="CA22" s="8" t="s">
        <v>111</v>
      </c>
      <c r="CB22" s="9">
        <v>-0.27090052295507999</v>
      </c>
      <c r="CD22" s="4">
        <v>17</v>
      </c>
      <c r="CE22" s="8" t="s">
        <v>115</v>
      </c>
      <c r="CF22" s="8" t="s">
        <v>116</v>
      </c>
      <c r="CG22" s="9">
        <v>-0.33371511275999999</v>
      </c>
      <c r="CI22" s="4">
        <v>17</v>
      </c>
      <c r="CJ22" s="8" t="s">
        <v>83</v>
      </c>
      <c r="CK22" s="8" t="s">
        <v>90</v>
      </c>
      <c r="CL22" s="9">
        <v>3.4468866108598999E-4</v>
      </c>
      <c r="CN22" s="4">
        <v>1</v>
      </c>
      <c r="CO22" s="8" t="s">
        <v>83</v>
      </c>
      <c r="CP22" s="8" t="s">
        <v>94</v>
      </c>
      <c r="CQ22" s="9">
        <v>0</v>
      </c>
      <c r="CS22" s="4">
        <v>17</v>
      </c>
      <c r="CT22" s="8" t="s">
        <v>88</v>
      </c>
      <c r="CU22" s="8" t="s">
        <v>135</v>
      </c>
      <c r="CV22" s="9">
        <v>3.1516183986371E-3</v>
      </c>
      <c r="CX22" s="4">
        <v>17</v>
      </c>
      <c r="CY22" s="8" t="s">
        <v>83</v>
      </c>
      <c r="CZ22" s="8" t="s">
        <v>104</v>
      </c>
      <c r="DA22" s="9">
        <v>3.3238087234221001E-3</v>
      </c>
    </row>
    <row r="23" spans="2:105" s="3" customFormat="1" ht="15.75" customHeight="1" x14ac:dyDescent="0.15">
      <c r="B23" s="4">
        <v>18</v>
      </c>
      <c r="C23" s="8" t="s">
        <v>45</v>
      </c>
      <c r="D23" s="8" t="s">
        <v>47</v>
      </c>
      <c r="E23" s="9">
        <v>0.25332698631535999</v>
      </c>
      <c r="G23" s="4">
        <v>18</v>
      </c>
      <c r="H23" s="8" t="s">
        <v>83</v>
      </c>
      <c r="I23" s="8" t="s">
        <v>102</v>
      </c>
      <c r="J23" s="9">
        <v>0.12494940369327</v>
      </c>
      <c r="L23" s="4">
        <v>18</v>
      </c>
      <c r="M23" s="8" t="s">
        <v>115</v>
      </c>
      <c r="N23" s="8" t="s">
        <v>166</v>
      </c>
      <c r="O23" s="15">
        <v>1.7981072555205</v>
      </c>
      <c r="Q23" s="4">
        <v>18</v>
      </c>
      <c r="R23" s="8" t="s">
        <v>88</v>
      </c>
      <c r="S23" s="8" t="s">
        <v>113</v>
      </c>
      <c r="T23" s="9">
        <v>5.6632147373452003E-3</v>
      </c>
      <c r="V23" s="4">
        <v>18</v>
      </c>
      <c r="W23" s="8" t="s">
        <v>95</v>
      </c>
      <c r="X23" s="8" t="s">
        <v>130</v>
      </c>
      <c r="Y23" s="9">
        <v>-3.3690233909230002E-3</v>
      </c>
      <c r="AA23" s="4">
        <v>18</v>
      </c>
      <c r="AB23" s="8" t="s">
        <v>83</v>
      </c>
      <c r="AC23" s="8" t="s">
        <v>142</v>
      </c>
      <c r="AD23" s="9">
        <v>-3.0955494523866998E-2</v>
      </c>
      <c r="AF23" s="4">
        <v>18</v>
      </c>
      <c r="AG23" s="8" t="s">
        <v>91</v>
      </c>
      <c r="AH23" s="8" t="s">
        <v>103</v>
      </c>
      <c r="AI23" s="9">
        <v>7.2627215791171998E-2</v>
      </c>
      <c r="AK23" s="4">
        <v>18</v>
      </c>
      <c r="AL23" s="8" t="s">
        <v>83</v>
      </c>
      <c r="AM23" s="8" t="s">
        <v>134</v>
      </c>
      <c r="AN23" s="9">
        <v>0.12454130135431001</v>
      </c>
      <c r="AP23" s="4">
        <v>18</v>
      </c>
      <c r="AQ23" s="8" t="s">
        <v>88</v>
      </c>
      <c r="AR23" s="8" t="s">
        <v>118</v>
      </c>
      <c r="AS23" s="9">
        <v>8.8841117203746003E-2</v>
      </c>
      <c r="AU23" s="4">
        <v>18</v>
      </c>
      <c r="AV23" s="8" t="s">
        <v>91</v>
      </c>
      <c r="AW23" s="8" t="s">
        <v>184</v>
      </c>
      <c r="AX23" s="9">
        <v>6.7484662576687005E-2</v>
      </c>
      <c r="AZ23" s="4">
        <v>18</v>
      </c>
      <c r="BA23" s="8" t="s">
        <v>115</v>
      </c>
      <c r="BB23" s="8" t="s">
        <v>116</v>
      </c>
      <c r="BC23" s="17">
        <v>621.63407615343999</v>
      </c>
      <c r="BE23" s="4">
        <v>18</v>
      </c>
      <c r="BF23" s="8" t="s">
        <v>91</v>
      </c>
      <c r="BG23" s="8" t="s">
        <v>92</v>
      </c>
      <c r="BH23" s="9">
        <v>2.5225123678424999E-2</v>
      </c>
      <c r="BJ23" s="4">
        <v>18</v>
      </c>
      <c r="BK23" s="8" t="s">
        <v>88</v>
      </c>
      <c r="BL23" s="8" t="s">
        <v>111</v>
      </c>
      <c r="BM23" s="9">
        <v>-0.12481037967939999</v>
      </c>
      <c r="BO23" s="4">
        <v>18</v>
      </c>
      <c r="BP23" s="8" t="s">
        <v>115</v>
      </c>
      <c r="BQ23" s="8" t="s">
        <v>116</v>
      </c>
      <c r="BR23" s="9">
        <v>0.35736586875110998</v>
      </c>
      <c r="BT23" s="4">
        <v>18</v>
      </c>
      <c r="BU23" s="8" t="s">
        <v>83</v>
      </c>
      <c r="BV23" s="8" t="s">
        <v>90</v>
      </c>
      <c r="BW23" s="9">
        <v>-0.32429284519988</v>
      </c>
      <c r="BY23" s="4">
        <v>18</v>
      </c>
      <c r="BZ23" s="8" t="s">
        <v>115</v>
      </c>
      <c r="CA23" s="8" t="s">
        <v>116</v>
      </c>
      <c r="CB23" s="9">
        <v>-0.28922371730136998</v>
      </c>
      <c r="CD23" s="4">
        <v>18</v>
      </c>
      <c r="CE23" s="8" t="s">
        <v>115</v>
      </c>
      <c r="CF23" s="8" t="s">
        <v>117</v>
      </c>
      <c r="CG23" s="9">
        <v>-0.35905453131538001</v>
      </c>
      <c r="CI23" s="4">
        <v>18</v>
      </c>
      <c r="CJ23" s="8" t="s">
        <v>88</v>
      </c>
      <c r="CK23" s="8" t="s">
        <v>111</v>
      </c>
      <c r="CL23" s="9">
        <v>6.4523562622422002E-4</v>
      </c>
      <c r="CN23" s="4">
        <v>1</v>
      </c>
      <c r="CO23" s="8" t="s">
        <v>83</v>
      </c>
      <c r="CP23" s="8" t="s">
        <v>84</v>
      </c>
      <c r="CQ23" s="9">
        <v>0</v>
      </c>
      <c r="CS23" s="4">
        <v>18</v>
      </c>
      <c r="CT23" s="8" t="s">
        <v>83</v>
      </c>
      <c r="CU23" s="8" t="s">
        <v>143</v>
      </c>
      <c r="CV23" s="9">
        <v>3.2391759214549999E-3</v>
      </c>
      <c r="CX23" s="4">
        <v>18</v>
      </c>
      <c r="CY23" s="8" t="s">
        <v>115</v>
      </c>
      <c r="CZ23" s="8" t="s">
        <v>117</v>
      </c>
      <c r="DA23" s="9">
        <v>3.8304863059030999E-3</v>
      </c>
    </row>
    <row r="24" spans="2:105" s="3" customFormat="1" ht="15.75" customHeight="1" x14ac:dyDescent="0.15">
      <c r="B24" s="4">
        <v>19</v>
      </c>
      <c r="C24" s="8" t="s">
        <v>65</v>
      </c>
      <c r="D24" s="8" t="s">
        <v>68</v>
      </c>
      <c r="E24" s="9">
        <v>0.25432840510579002</v>
      </c>
      <c r="G24" s="4">
        <v>19</v>
      </c>
      <c r="H24" s="8" t="s">
        <v>91</v>
      </c>
      <c r="I24" s="8" t="s">
        <v>103</v>
      </c>
      <c r="J24" s="9">
        <v>0.12522201037783001</v>
      </c>
      <c r="L24" s="4">
        <v>19</v>
      </c>
      <c r="M24" s="8" t="s">
        <v>83</v>
      </c>
      <c r="N24" s="8" t="s">
        <v>195</v>
      </c>
      <c r="O24" s="15">
        <v>1.7949615130901999</v>
      </c>
      <c r="Q24" s="4">
        <v>19</v>
      </c>
      <c r="R24" s="8" t="s">
        <v>83</v>
      </c>
      <c r="S24" s="8" t="s">
        <v>94</v>
      </c>
      <c r="T24" s="9">
        <v>4.6770544724343997E-3</v>
      </c>
      <c r="V24" s="4">
        <v>19</v>
      </c>
      <c r="W24" s="8" t="s">
        <v>83</v>
      </c>
      <c r="X24" s="8" t="s">
        <v>155</v>
      </c>
      <c r="Y24" s="9">
        <v>-6.9878365252173998E-3</v>
      </c>
      <c r="AA24" s="4">
        <v>19</v>
      </c>
      <c r="AB24" s="8" t="s">
        <v>83</v>
      </c>
      <c r="AC24" s="8" t="s">
        <v>87</v>
      </c>
      <c r="AD24" s="9">
        <v>-3.1318645490581998E-2</v>
      </c>
      <c r="AF24" s="4">
        <v>19</v>
      </c>
      <c r="AG24" s="8" t="s">
        <v>88</v>
      </c>
      <c r="AH24" s="8" t="s">
        <v>122</v>
      </c>
      <c r="AI24" s="9">
        <v>7.9727617414983007E-2</v>
      </c>
      <c r="AK24" s="4">
        <v>19</v>
      </c>
      <c r="AL24" s="8" t="s">
        <v>88</v>
      </c>
      <c r="AM24" s="8" t="s">
        <v>113</v>
      </c>
      <c r="AN24" s="9">
        <v>0.12632043995916001</v>
      </c>
      <c r="AP24" s="4">
        <v>19</v>
      </c>
      <c r="AQ24" s="8" t="s">
        <v>91</v>
      </c>
      <c r="AR24" s="8" t="s">
        <v>163</v>
      </c>
      <c r="AS24" s="9">
        <v>8.1704764042568004E-2</v>
      </c>
      <c r="AU24" s="4">
        <v>19</v>
      </c>
      <c r="AV24" s="8" t="s">
        <v>88</v>
      </c>
      <c r="AW24" s="8" t="s">
        <v>89</v>
      </c>
      <c r="AX24" s="9">
        <v>6.6664916729770998E-2</v>
      </c>
      <c r="AZ24" s="4">
        <v>19</v>
      </c>
      <c r="BA24" s="8" t="s">
        <v>83</v>
      </c>
      <c r="BB24" s="8" t="s">
        <v>143</v>
      </c>
      <c r="BC24" s="17">
        <v>580.26314002827996</v>
      </c>
      <c r="BE24" s="4">
        <v>19</v>
      </c>
      <c r="BF24" s="8" t="s">
        <v>91</v>
      </c>
      <c r="BG24" s="8" t="s">
        <v>196</v>
      </c>
      <c r="BH24" s="9">
        <v>2.2750589577393999E-2</v>
      </c>
      <c r="BJ24" s="4">
        <v>19</v>
      </c>
      <c r="BK24" s="8" t="s">
        <v>83</v>
      </c>
      <c r="BL24" s="8" t="s">
        <v>94</v>
      </c>
      <c r="BM24" s="9">
        <v>-0.13967023374081</v>
      </c>
      <c r="BO24" s="4">
        <v>19</v>
      </c>
      <c r="BP24" s="8" t="s">
        <v>83</v>
      </c>
      <c r="BQ24" s="8" t="s">
        <v>90</v>
      </c>
      <c r="BR24" s="9">
        <v>0.35796120643946999</v>
      </c>
      <c r="BT24" s="4">
        <v>19</v>
      </c>
      <c r="BU24" s="8" t="s">
        <v>115</v>
      </c>
      <c r="BV24" s="8" t="s">
        <v>117</v>
      </c>
      <c r="BW24" s="9">
        <v>-0.33649525832015997</v>
      </c>
      <c r="BY24" s="4">
        <v>19</v>
      </c>
      <c r="BZ24" s="8" t="s">
        <v>115</v>
      </c>
      <c r="CA24" s="8" t="s">
        <v>117</v>
      </c>
      <c r="CB24" s="9">
        <v>-0.29336022987568999</v>
      </c>
      <c r="CD24" s="4">
        <v>19</v>
      </c>
      <c r="CE24" s="8" t="s">
        <v>83</v>
      </c>
      <c r="CF24" s="8" t="s">
        <v>90</v>
      </c>
      <c r="CG24" s="9">
        <v>-0.36745993605458999</v>
      </c>
      <c r="CI24" s="4">
        <v>19</v>
      </c>
      <c r="CJ24" s="8" t="s">
        <v>83</v>
      </c>
      <c r="CK24" s="8" t="s">
        <v>94</v>
      </c>
      <c r="CL24" s="9">
        <v>1.0980392156863001E-3</v>
      </c>
      <c r="CN24" s="4">
        <v>1</v>
      </c>
      <c r="CO24" s="8" t="s">
        <v>83</v>
      </c>
      <c r="CP24" s="8" t="s">
        <v>93</v>
      </c>
      <c r="CQ24" s="9">
        <v>0</v>
      </c>
      <c r="CS24" s="4">
        <v>19</v>
      </c>
      <c r="CT24" s="8" t="s">
        <v>83</v>
      </c>
      <c r="CU24" s="8" t="s">
        <v>104</v>
      </c>
      <c r="CV24" s="9">
        <v>3.3238087234221001E-3</v>
      </c>
      <c r="CX24" s="4">
        <v>19</v>
      </c>
      <c r="CY24" s="8" t="s">
        <v>83</v>
      </c>
      <c r="CZ24" s="8" t="s">
        <v>94</v>
      </c>
      <c r="DA24" s="9">
        <v>3.8962681846932E-3</v>
      </c>
    </row>
    <row r="25" spans="2:105" s="3" customFormat="1" ht="15.75" customHeight="1" x14ac:dyDescent="0.15">
      <c r="B25" s="4">
        <v>20</v>
      </c>
      <c r="C25" s="8" t="s">
        <v>65</v>
      </c>
      <c r="D25" s="8" t="s">
        <v>70</v>
      </c>
      <c r="E25" s="9">
        <v>0.25694885918719002</v>
      </c>
      <c r="G25" s="4">
        <v>20</v>
      </c>
      <c r="H25" s="8" t="s">
        <v>83</v>
      </c>
      <c r="I25" s="8" t="s">
        <v>104</v>
      </c>
      <c r="J25" s="9">
        <v>0.12626091078320001</v>
      </c>
      <c r="L25" s="4">
        <v>20</v>
      </c>
      <c r="M25" s="8" t="s">
        <v>91</v>
      </c>
      <c r="N25" s="8" t="s">
        <v>175</v>
      </c>
      <c r="O25" s="15">
        <v>1.7906976744186001</v>
      </c>
      <c r="Q25" s="4">
        <v>20</v>
      </c>
      <c r="R25" s="8" t="s">
        <v>91</v>
      </c>
      <c r="S25" s="8" t="s">
        <v>106</v>
      </c>
      <c r="T25" s="9">
        <v>4.0048100667827002E-3</v>
      </c>
      <c r="V25" s="4">
        <v>20</v>
      </c>
      <c r="W25" s="8" t="s">
        <v>88</v>
      </c>
      <c r="X25" s="8" t="s">
        <v>122</v>
      </c>
      <c r="Y25" s="9">
        <v>-7.4127075143966001E-3</v>
      </c>
      <c r="AA25" s="4">
        <v>20</v>
      </c>
      <c r="AB25" s="8" t="s">
        <v>91</v>
      </c>
      <c r="AC25" s="8" t="s">
        <v>138</v>
      </c>
      <c r="AD25" s="9">
        <v>-3.3635562874869997E-2</v>
      </c>
      <c r="AF25" s="4">
        <v>20</v>
      </c>
      <c r="AG25" s="8" t="s">
        <v>95</v>
      </c>
      <c r="AH25" s="8" t="s">
        <v>112</v>
      </c>
      <c r="AI25" s="9">
        <v>9.7005216948731002E-2</v>
      </c>
      <c r="AK25" s="4">
        <v>20</v>
      </c>
      <c r="AL25" s="8" t="s">
        <v>95</v>
      </c>
      <c r="AM25" s="8" t="s">
        <v>179</v>
      </c>
      <c r="AN25" s="9">
        <v>0.12963774757900001</v>
      </c>
      <c r="AP25" s="4">
        <v>20</v>
      </c>
      <c r="AQ25" s="8" t="s">
        <v>95</v>
      </c>
      <c r="AR25" s="8" t="s">
        <v>96</v>
      </c>
      <c r="AS25" s="9">
        <v>8.1540761116922003E-2</v>
      </c>
      <c r="AU25" s="4">
        <v>20</v>
      </c>
      <c r="AV25" s="8" t="s">
        <v>119</v>
      </c>
      <c r="AW25" s="8" t="s">
        <v>177</v>
      </c>
      <c r="AX25" s="9">
        <v>6.3063063063063002E-2</v>
      </c>
      <c r="AZ25" s="4">
        <v>20</v>
      </c>
      <c r="BA25" s="8" t="s">
        <v>88</v>
      </c>
      <c r="BB25" s="8" t="s">
        <v>128</v>
      </c>
      <c r="BC25" s="17">
        <v>573.00814590245</v>
      </c>
      <c r="BE25" s="4">
        <v>20</v>
      </c>
      <c r="BF25" s="8" t="s">
        <v>88</v>
      </c>
      <c r="BG25" s="8" t="s">
        <v>89</v>
      </c>
      <c r="BH25" s="9">
        <v>2.1249089690929E-2</v>
      </c>
      <c r="BJ25" s="4">
        <v>20</v>
      </c>
      <c r="BK25" s="8" t="s">
        <v>88</v>
      </c>
      <c r="BL25" s="8" t="s">
        <v>135</v>
      </c>
      <c r="BM25" s="9">
        <v>-0.14783729260236</v>
      </c>
      <c r="BO25" s="4">
        <v>20</v>
      </c>
      <c r="BP25" s="8" t="s">
        <v>115</v>
      </c>
      <c r="BQ25" s="8" t="s">
        <v>117</v>
      </c>
      <c r="BR25" s="9">
        <v>0.36288524556016</v>
      </c>
      <c r="BT25" s="4">
        <v>20</v>
      </c>
      <c r="BU25" s="8" t="s">
        <v>83</v>
      </c>
      <c r="BV25" s="8" t="s">
        <v>143</v>
      </c>
      <c r="BW25" s="9">
        <v>-0.36039916210435002</v>
      </c>
      <c r="BY25" s="4">
        <v>20</v>
      </c>
      <c r="BZ25" s="8" t="s">
        <v>91</v>
      </c>
      <c r="CA25" s="8" t="s">
        <v>106</v>
      </c>
      <c r="CB25" s="9">
        <v>-0.29501229633897003</v>
      </c>
      <c r="CD25" s="4">
        <v>20</v>
      </c>
      <c r="CE25" s="8" t="s">
        <v>83</v>
      </c>
      <c r="CF25" s="8" t="s">
        <v>143</v>
      </c>
      <c r="CG25" s="9">
        <v>-0.37537154093175001</v>
      </c>
      <c r="CI25" s="4">
        <v>20</v>
      </c>
      <c r="CJ25" s="8" t="s">
        <v>88</v>
      </c>
      <c r="CK25" s="8" t="s">
        <v>135</v>
      </c>
      <c r="CL25" s="9">
        <v>1.1073253833048999E-3</v>
      </c>
      <c r="CN25" s="4">
        <v>1</v>
      </c>
      <c r="CO25" s="8" t="s">
        <v>83</v>
      </c>
      <c r="CP25" s="8" t="s">
        <v>195</v>
      </c>
      <c r="CQ25" s="9">
        <v>0</v>
      </c>
      <c r="CS25" s="4">
        <v>20</v>
      </c>
      <c r="CT25" s="8" t="s">
        <v>115</v>
      </c>
      <c r="CU25" s="8" t="s">
        <v>117</v>
      </c>
      <c r="CV25" s="9">
        <v>3.8304863059030999E-3</v>
      </c>
      <c r="CX25" s="4">
        <v>20</v>
      </c>
      <c r="CY25" s="8" t="s">
        <v>95</v>
      </c>
      <c r="CZ25" s="8" t="s">
        <v>96</v>
      </c>
      <c r="DA25" s="9">
        <v>3.9592106349599998E-3</v>
      </c>
    </row>
    <row r="26" spans="2:105" s="3" customFormat="1" ht="15.75" customHeight="1" x14ac:dyDescent="0.15">
      <c r="B26" s="4">
        <v>21</v>
      </c>
      <c r="C26" s="8" t="s">
        <v>50</v>
      </c>
      <c r="D26" s="8" t="s">
        <v>57</v>
      </c>
      <c r="E26" s="9">
        <v>0.25877009519554001</v>
      </c>
      <c r="G26" s="4">
        <v>21</v>
      </c>
      <c r="H26" s="8" t="s">
        <v>88</v>
      </c>
      <c r="I26" s="8" t="s">
        <v>105</v>
      </c>
      <c r="J26" s="9">
        <v>0.12842221814356</v>
      </c>
      <c r="L26" s="4">
        <v>21</v>
      </c>
      <c r="M26" s="8" t="s">
        <v>88</v>
      </c>
      <c r="N26" s="8" t="s">
        <v>149</v>
      </c>
      <c r="O26" s="15">
        <v>1.7906137184116</v>
      </c>
      <c r="Q26" s="4">
        <v>21</v>
      </c>
      <c r="R26" s="8" t="s">
        <v>95</v>
      </c>
      <c r="S26" s="8" t="s">
        <v>96</v>
      </c>
      <c r="T26" s="9">
        <v>4.5433893684720998E-4</v>
      </c>
      <c r="V26" s="4">
        <v>21</v>
      </c>
      <c r="W26" s="8" t="s">
        <v>83</v>
      </c>
      <c r="X26" s="8" t="s">
        <v>84</v>
      </c>
      <c r="Y26" s="9">
        <v>-9.4972241775488995E-3</v>
      </c>
      <c r="AA26" s="4">
        <v>21</v>
      </c>
      <c r="AB26" s="8" t="s">
        <v>88</v>
      </c>
      <c r="AC26" s="8" t="s">
        <v>135</v>
      </c>
      <c r="AD26" s="9">
        <v>-3.3986685903024998E-2</v>
      </c>
      <c r="AF26" s="4">
        <v>21</v>
      </c>
      <c r="AG26" s="8" t="s">
        <v>88</v>
      </c>
      <c r="AH26" s="8" t="s">
        <v>97</v>
      </c>
      <c r="AI26" s="9">
        <v>9.7898290373545999E-2</v>
      </c>
      <c r="AK26" s="4">
        <v>21</v>
      </c>
      <c r="AL26" s="8" t="s">
        <v>119</v>
      </c>
      <c r="AM26" s="8" t="s">
        <v>120</v>
      </c>
      <c r="AN26" s="9">
        <v>0.13072995792738001</v>
      </c>
      <c r="AP26" s="4">
        <v>21</v>
      </c>
      <c r="AQ26" s="8" t="s">
        <v>88</v>
      </c>
      <c r="AR26" s="8" t="s">
        <v>149</v>
      </c>
      <c r="AS26" s="9">
        <v>7.8947368421053002E-2</v>
      </c>
      <c r="AU26" s="4">
        <v>21</v>
      </c>
      <c r="AV26" s="8" t="s">
        <v>88</v>
      </c>
      <c r="AW26" s="8" t="s">
        <v>190</v>
      </c>
      <c r="AX26" s="9">
        <v>5.2631578947368002E-2</v>
      </c>
      <c r="AZ26" s="4">
        <v>21</v>
      </c>
      <c r="BA26" s="8" t="s">
        <v>91</v>
      </c>
      <c r="BB26" s="8" t="s">
        <v>92</v>
      </c>
      <c r="BC26" s="17">
        <v>544.72158328938997</v>
      </c>
      <c r="BE26" s="4">
        <v>21</v>
      </c>
      <c r="BF26" s="8" t="s">
        <v>88</v>
      </c>
      <c r="BG26" s="8" t="s">
        <v>113</v>
      </c>
      <c r="BH26" s="9">
        <v>2.0958052949072999E-2</v>
      </c>
      <c r="BJ26" s="4">
        <v>21</v>
      </c>
      <c r="BK26" s="8" t="s">
        <v>91</v>
      </c>
      <c r="BL26" s="8" t="s">
        <v>106</v>
      </c>
      <c r="BM26" s="9">
        <v>-0.15373160452352</v>
      </c>
      <c r="BO26" s="4">
        <v>21</v>
      </c>
      <c r="BP26" s="8" t="s">
        <v>91</v>
      </c>
      <c r="BQ26" s="8" t="s">
        <v>106</v>
      </c>
      <c r="BR26" s="9">
        <v>0.36623360969947999</v>
      </c>
      <c r="BT26" s="4">
        <v>21</v>
      </c>
      <c r="BU26" s="8" t="s">
        <v>83</v>
      </c>
      <c r="BV26" s="8" t="s">
        <v>121</v>
      </c>
      <c r="BW26" s="9">
        <v>-0.36082606477424001</v>
      </c>
      <c r="BY26" s="4">
        <v>21</v>
      </c>
      <c r="BZ26" s="8" t="s">
        <v>83</v>
      </c>
      <c r="CA26" s="8" t="s">
        <v>90</v>
      </c>
      <c r="CB26" s="9">
        <v>-0.30221789646691</v>
      </c>
      <c r="CD26" s="4">
        <v>21</v>
      </c>
      <c r="CE26" s="8" t="s">
        <v>83</v>
      </c>
      <c r="CF26" s="8" t="s">
        <v>121</v>
      </c>
      <c r="CG26" s="9">
        <v>-0.3775294480686</v>
      </c>
      <c r="CI26" s="4">
        <v>21</v>
      </c>
      <c r="CJ26" s="8" t="s">
        <v>91</v>
      </c>
      <c r="CK26" s="8" t="s">
        <v>106</v>
      </c>
      <c r="CL26" s="9">
        <v>1.3549208114553E-3</v>
      </c>
      <c r="CN26" s="4">
        <v>1</v>
      </c>
      <c r="CO26" s="8" t="s">
        <v>83</v>
      </c>
      <c r="CP26" s="8" t="s">
        <v>125</v>
      </c>
      <c r="CQ26" s="9">
        <v>0</v>
      </c>
      <c r="CS26" s="4">
        <v>21</v>
      </c>
      <c r="CT26" s="8" t="s">
        <v>83</v>
      </c>
      <c r="CU26" s="8" t="s">
        <v>94</v>
      </c>
      <c r="CV26" s="9">
        <v>3.8962681846932E-3</v>
      </c>
      <c r="CX26" s="4">
        <v>21</v>
      </c>
      <c r="CY26" s="8" t="s">
        <v>88</v>
      </c>
      <c r="CZ26" s="8" t="s">
        <v>118</v>
      </c>
      <c r="DA26" s="9">
        <v>4.2571173234123997E-3</v>
      </c>
    </row>
    <row r="27" spans="2:105" s="3" customFormat="1" ht="15.75" customHeight="1" x14ac:dyDescent="0.15">
      <c r="B27" s="4">
        <v>22</v>
      </c>
      <c r="C27" s="8" t="s">
        <v>63</v>
      </c>
      <c r="D27" s="8" t="s">
        <v>64</v>
      </c>
      <c r="E27" s="9">
        <v>0.26134080848618002</v>
      </c>
      <c r="G27" s="4">
        <v>22</v>
      </c>
      <c r="H27" s="8" t="s">
        <v>91</v>
      </c>
      <c r="I27" s="8" t="s">
        <v>106</v>
      </c>
      <c r="J27" s="9">
        <v>0.13069661632919</v>
      </c>
      <c r="L27" s="4">
        <v>22</v>
      </c>
      <c r="M27" s="8" t="s">
        <v>88</v>
      </c>
      <c r="N27" s="8" t="s">
        <v>122</v>
      </c>
      <c r="O27" s="15">
        <v>1.7856611736370001</v>
      </c>
      <c r="Q27" s="4">
        <v>22</v>
      </c>
      <c r="R27" s="8" t="s">
        <v>115</v>
      </c>
      <c r="S27" s="8" t="s">
        <v>116</v>
      </c>
      <c r="T27" s="9">
        <v>-3.2147105153180003E-4</v>
      </c>
      <c r="V27" s="4">
        <v>22</v>
      </c>
      <c r="W27" s="8" t="s">
        <v>88</v>
      </c>
      <c r="X27" s="8" t="s">
        <v>164</v>
      </c>
      <c r="Y27" s="9">
        <v>-2.0689655172414001E-2</v>
      </c>
      <c r="AA27" s="4">
        <v>22</v>
      </c>
      <c r="AB27" s="8" t="s">
        <v>95</v>
      </c>
      <c r="AC27" s="8" t="s">
        <v>144</v>
      </c>
      <c r="AD27" s="9">
        <v>-3.4124663184205997E-2</v>
      </c>
      <c r="AF27" s="4">
        <v>22</v>
      </c>
      <c r="AG27" s="8" t="s">
        <v>88</v>
      </c>
      <c r="AH27" s="8" t="s">
        <v>190</v>
      </c>
      <c r="AI27" s="9">
        <v>0.11111111111110999</v>
      </c>
      <c r="AK27" s="4">
        <v>22</v>
      </c>
      <c r="AL27" s="8" t="s">
        <v>83</v>
      </c>
      <c r="AM27" s="8" t="s">
        <v>86</v>
      </c>
      <c r="AN27" s="9">
        <v>0.13656316771952001</v>
      </c>
      <c r="AP27" s="4">
        <v>22</v>
      </c>
      <c r="AQ27" s="8" t="s">
        <v>91</v>
      </c>
      <c r="AR27" s="8" t="s">
        <v>92</v>
      </c>
      <c r="AS27" s="9">
        <v>7.1773791614175006E-2</v>
      </c>
      <c r="AU27" s="4">
        <v>22</v>
      </c>
      <c r="AV27" s="8" t="s">
        <v>95</v>
      </c>
      <c r="AW27" s="8" t="s">
        <v>148</v>
      </c>
      <c r="AX27" s="9">
        <v>5.0683234726516001E-2</v>
      </c>
      <c r="AZ27" s="4">
        <v>22</v>
      </c>
      <c r="BA27" s="8" t="s">
        <v>83</v>
      </c>
      <c r="BB27" s="8" t="s">
        <v>90</v>
      </c>
      <c r="BC27" s="17">
        <v>467.64465822570003</v>
      </c>
      <c r="BE27" s="4">
        <v>22</v>
      </c>
      <c r="BF27" s="8" t="s">
        <v>83</v>
      </c>
      <c r="BG27" s="8" t="s">
        <v>94</v>
      </c>
      <c r="BH27" s="9">
        <v>2.0461653247090001E-2</v>
      </c>
      <c r="BJ27" s="4">
        <v>22</v>
      </c>
      <c r="BK27" s="8" t="s">
        <v>115</v>
      </c>
      <c r="BL27" s="8" t="s">
        <v>116</v>
      </c>
      <c r="BM27" s="9">
        <v>-0.15557766081068999</v>
      </c>
      <c r="BO27" s="4">
        <v>22</v>
      </c>
      <c r="BP27" s="8" t="s">
        <v>95</v>
      </c>
      <c r="BQ27" s="8" t="s">
        <v>100</v>
      </c>
      <c r="BR27" s="9">
        <v>0.36713626907391</v>
      </c>
      <c r="BT27" s="4">
        <v>22</v>
      </c>
      <c r="BU27" s="8" t="s">
        <v>95</v>
      </c>
      <c r="BV27" s="8" t="s">
        <v>96</v>
      </c>
      <c r="BW27" s="9">
        <v>-0.36448367763058998</v>
      </c>
      <c r="BY27" s="4">
        <v>22</v>
      </c>
      <c r="BZ27" s="8" t="s">
        <v>83</v>
      </c>
      <c r="CA27" s="8" t="s">
        <v>143</v>
      </c>
      <c r="CB27" s="9">
        <v>-0.32564276563814998</v>
      </c>
      <c r="CD27" s="4">
        <v>22</v>
      </c>
      <c r="CE27" s="8" t="s">
        <v>95</v>
      </c>
      <c r="CF27" s="8" t="s">
        <v>96</v>
      </c>
      <c r="CG27" s="9">
        <v>-0.38240911177057002</v>
      </c>
      <c r="CI27" s="4">
        <v>22</v>
      </c>
      <c r="CJ27" s="8" t="s">
        <v>115</v>
      </c>
      <c r="CK27" s="8" t="s">
        <v>116</v>
      </c>
      <c r="CL27" s="9">
        <v>1.3956330192622999E-3</v>
      </c>
      <c r="CN27" s="4">
        <v>1</v>
      </c>
      <c r="CO27" s="8" t="s">
        <v>83</v>
      </c>
      <c r="CP27" s="8" t="s">
        <v>150</v>
      </c>
      <c r="CQ27" s="9">
        <v>0</v>
      </c>
      <c r="CS27" s="4">
        <v>22</v>
      </c>
      <c r="CT27" s="8" t="s">
        <v>95</v>
      </c>
      <c r="CU27" s="8" t="s">
        <v>96</v>
      </c>
      <c r="CV27" s="9">
        <v>3.9592106349599998E-3</v>
      </c>
      <c r="CX27" s="4">
        <v>22</v>
      </c>
      <c r="CY27" s="8" t="s">
        <v>91</v>
      </c>
      <c r="CZ27" s="8" t="s">
        <v>106</v>
      </c>
      <c r="DA27" s="9">
        <v>4.2593919431938004E-3</v>
      </c>
    </row>
    <row r="28" spans="2:105" s="3" customFormat="1" ht="15.75" customHeight="1" x14ac:dyDescent="0.15">
      <c r="B28" s="4">
        <v>23</v>
      </c>
      <c r="C28" s="8" t="s">
        <v>65</v>
      </c>
      <c r="D28" s="8" t="s">
        <v>69</v>
      </c>
      <c r="E28" s="9">
        <v>0.26211259131019998</v>
      </c>
      <c r="G28" s="4">
        <v>23</v>
      </c>
      <c r="H28" s="8" t="s">
        <v>95</v>
      </c>
      <c r="I28" s="8" t="s">
        <v>107</v>
      </c>
      <c r="J28" s="9">
        <v>0.13225364173004001</v>
      </c>
      <c r="L28" s="4">
        <v>23</v>
      </c>
      <c r="M28" s="8" t="s">
        <v>115</v>
      </c>
      <c r="N28" s="8" t="s">
        <v>165</v>
      </c>
      <c r="O28" s="15">
        <v>1.7777777777778001</v>
      </c>
      <c r="Q28" s="4">
        <v>23</v>
      </c>
      <c r="R28" s="8" t="s">
        <v>115</v>
      </c>
      <c r="S28" s="8" t="s">
        <v>160</v>
      </c>
      <c r="T28" s="9">
        <v>-3.8804811796710998E-4</v>
      </c>
      <c r="V28" s="4">
        <v>23</v>
      </c>
      <c r="W28" s="8" t="s">
        <v>83</v>
      </c>
      <c r="X28" s="8" t="s">
        <v>87</v>
      </c>
      <c r="Y28" s="9">
        <v>-2.2643472177563E-2</v>
      </c>
      <c r="AA28" s="4">
        <v>23</v>
      </c>
      <c r="AB28" s="8" t="s">
        <v>83</v>
      </c>
      <c r="AC28" s="8" t="s">
        <v>121</v>
      </c>
      <c r="AD28" s="9">
        <v>-3.5695138506685001E-2</v>
      </c>
      <c r="AF28" s="4">
        <v>23</v>
      </c>
      <c r="AG28" s="8" t="s">
        <v>95</v>
      </c>
      <c r="AH28" s="8" t="s">
        <v>126</v>
      </c>
      <c r="AI28" s="9">
        <v>0.11835455287368001</v>
      </c>
      <c r="AK28" s="4">
        <v>23</v>
      </c>
      <c r="AL28" s="8" t="s">
        <v>83</v>
      </c>
      <c r="AM28" s="8" t="s">
        <v>121</v>
      </c>
      <c r="AN28" s="9">
        <v>0.14571603531819</v>
      </c>
      <c r="AP28" s="4">
        <v>23</v>
      </c>
      <c r="AQ28" s="8" t="s">
        <v>83</v>
      </c>
      <c r="AR28" s="8" t="s">
        <v>143</v>
      </c>
      <c r="AS28" s="9">
        <v>6.5712142549034999E-2</v>
      </c>
      <c r="AU28" s="4">
        <v>23</v>
      </c>
      <c r="AV28" s="8" t="s">
        <v>115</v>
      </c>
      <c r="AW28" s="8" t="s">
        <v>116</v>
      </c>
      <c r="AX28" s="9">
        <v>5.0456386793790997E-2</v>
      </c>
      <c r="AZ28" s="4">
        <v>23</v>
      </c>
      <c r="BA28" s="8" t="s">
        <v>95</v>
      </c>
      <c r="BB28" s="8" t="s">
        <v>140</v>
      </c>
      <c r="BC28" s="17">
        <v>414.79350717583998</v>
      </c>
      <c r="BE28" s="4">
        <v>23</v>
      </c>
      <c r="BF28" s="8" t="s">
        <v>83</v>
      </c>
      <c r="BG28" s="8" t="s">
        <v>104</v>
      </c>
      <c r="BH28" s="9">
        <v>1.8399705022673001E-2</v>
      </c>
      <c r="BJ28" s="4">
        <v>23</v>
      </c>
      <c r="BK28" s="8" t="s">
        <v>88</v>
      </c>
      <c r="BL28" s="8" t="s">
        <v>113</v>
      </c>
      <c r="BM28" s="9">
        <v>-0.16302913991215001</v>
      </c>
      <c r="BO28" s="4">
        <v>23</v>
      </c>
      <c r="BP28" s="8" t="s">
        <v>83</v>
      </c>
      <c r="BQ28" s="8" t="s">
        <v>84</v>
      </c>
      <c r="BR28" s="9">
        <v>0.37180192860528</v>
      </c>
      <c r="BT28" s="4">
        <v>23</v>
      </c>
      <c r="BU28" s="8" t="s">
        <v>83</v>
      </c>
      <c r="BV28" s="8" t="s">
        <v>85</v>
      </c>
      <c r="BW28" s="9">
        <v>-0.36683444193082998</v>
      </c>
      <c r="BY28" s="4">
        <v>23</v>
      </c>
      <c r="BZ28" s="8" t="s">
        <v>88</v>
      </c>
      <c r="CA28" s="8" t="s">
        <v>113</v>
      </c>
      <c r="CB28" s="9">
        <v>-0.32585484047093</v>
      </c>
      <c r="CD28" s="4">
        <v>23</v>
      </c>
      <c r="CE28" s="8" t="s">
        <v>91</v>
      </c>
      <c r="CF28" s="8" t="s">
        <v>103</v>
      </c>
      <c r="CG28" s="9">
        <v>-0.38872580895700998</v>
      </c>
      <c r="CI28" s="4">
        <v>23</v>
      </c>
      <c r="CJ28" s="8" t="s">
        <v>95</v>
      </c>
      <c r="CK28" s="8" t="s">
        <v>96</v>
      </c>
      <c r="CL28" s="9">
        <v>1.6183634712245E-3</v>
      </c>
      <c r="CN28" s="4">
        <v>1</v>
      </c>
      <c r="CO28" s="8" t="s">
        <v>83</v>
      </c>
      <c r="CP28" s="8" t="s">
        <v>143</v>
      </c>
      <c r="CQ28" s="9">
        <v>0</v>
      </c>
      <c r="CS28" s="4">
        <v>23</v>
      </c>
      <c r="CT28" s="8" t="s">
        <v>88</v>
      </c>
      <c r="CU28" s="8" t="s">
        <v>189</v>
      </c>
      <c r="CV28" s="9">
        <v>4.1966426858512998E-3</v>
      </c>
      <c r="CX28" s="4">
        <v>23</v>
      </c>
      <c r="CY28" s="8" t="s">
        <v>83</v>
      </c>
      <c r="CZ28" s="8" t="s">
        <v>121</v>
      </c>
      <c r="DA28" s="9">
        <v>4.2664047799326997E-3</v>
      </c>
    </row>
    <row r="29" spans="2:105" s="3" customFormat="1" ht="15.75" customHeight="1" x14ac:dyDescent="0.15">
      <c r="B29" s="4">
        <v>24</v>
      </c>
      <c r="C29" s="8" t="s">
        <v>50</v>
      </c>
      <c r="D29" s="8" t="s">
        <v>54</v>
      </c>
      <c r="E29" s="9">
        <v>0.26229852599365999</v>
      </c>
      <c r="G29" s="4">
        <v>24</v>
      </c>
      <c r="H29" s="8" t="s">
        <v>83</v>
      </c>
      <c r="I29" s="8" t="s">
        <v>108</v>
      </c>
      <c r="J29" s="9">
        <v>0.1324665191179</v>
      </c>
      <c r="L29" s="4">
        <v>24</v>
      </c>
      <c r="M29" s="8" t="s">
        <v>88</v>
      </c>
      <c r="N29" s="8" t="s">
        <v>135</v>
      </c>
      <c r="O29" s="15">
        <v>1.7718973361098</v>
      </c>
      <c r="Q29" s="4">
        <v>24</v>
      </c>
      <c r="R29" s="8" t="s">
        <v>88</v>
      </c>
      <c r="S29" s="8" t="s">
        <v>135</v>
      </c>
      <c r="T29" s="9">
        <v>-7.2957198443602005E-4</v>
      </c>
      <c r="V29" s="4">
        <v>24</v>
      </c>
      <c r="W29" s="8" t="s">
        <v>83</v>
      </c>
      <c r="X29" s="8" t="s">
        <v>143</v>
      </c>
      <c r="Y29" s="9">
        <v>-3.1676890468857001E-2</v>
      </c>
      <c r="AA29" s="4">
        <v>24</v>
      </c>
      <c r="AB29" s="8" t="s">
        <v>83</v>
      </c>
      <c r="AC29" s="8" t="s">
        <v>143</v>
      </c>
      <c r="AD29" s="9">
        <v>-4.0085137475275999E-2</v>
      </c>
      <c r="AF29" s="4">
        <v>24</v>
      </c>
      <c r="AG29" s="8" t="s">
        <v>115</v>
      </c>
      <c r="AH29" s="8" t="s">
        <v>117</v>
      </c>
      <c r="AI29" s="9">
        <v>0.12035292439009999</v>
      </c>
      <c r="AK29" s="4">
        <v>24</v>
      </c>
      <c r="AL29" s="8" t="s">
        <v>115</v>
      </c>
      <c r="AM29" s="8" t="s">
        <v>116</v>
      </c>
      <c r="AN29" s="9">
        <v>0.1538707834088</v>
      </c>
      <c r="AP29" s="4">
        <v>24</v>
      </c>
      <c r="AQ29" s="8" t="s">
        <v>91</v>
      </c>
      <c r="AR29" s="8" t="s">
        <v>185</v>
      </c>
      <c r="AS29" s="9">
        <v>6.5426115716097993E-2</v>
      </c>
      <c r="AU29" s="4">
        <v>24</v>
      </c>
      <c r="AV29" s="8" t="s">
        <v>91</v>
      </c>
      <c r="AW29" s="8" t="s">
        <v>196</v>
      </c>
      <c r="AX29" s="9">
        <v>4.7244629493973997E-2</v>
      </c>
      <c r="AZ29" s="4">
        <v>24</v>
      </c>
      <c r="BA29" s="8" t="s">
        <v>88</v>
      </c>
      <c r="BB29" s="8" t="s">
        <v>137</v>
      </c>
      <c r="BC29" s="17">
        <v>377.94875888029998</v>
      </c>
      <c r="BE29" s="4">
        <v>24</v>
      </c>
      <c r="BF29" s="8" t="s">
        <v>91</v>
      </c>
      <c r="BG29" s="8" t="s">
        <v>106</v>
      </c>
      <c r="BH29" s="9">
        <v>1.4730477261436E-2</v>
      </c>
      <c r="BJ29" s="4">
        <v>24</v>
      </c>
      <c r="BK29" s="8" t="s">
        <v>95</v>
      </c>
      <c r="BL29" s="8" t="s">
        <v>96</v>
      </c>
      <c r="BM29" s="9">
        <v>-0.16655461312014</v>
      </c>
      <c r="BO29" s="4">
        <v>24</v>
      </c>
      <c r="BP29" s="8" t="s">
        <v>88</v>
      </c>
      <c r="BQ29" s="8" t="s">
        <v>89</v>
      </c>
      <c r="BR29" s="9">
        <v>0.37200349579975001</v>
      </c>
      <c r="BT29" s="4">
        <v>24</v>
      </c>
      <c r="BU29" s="8" t="s">
        <v>91</v>
      </c>
      <c r="BV29" s="8" t="s">
        <v>106</v>
      </c>
      <c r="BW29" s="9">
        <v>-0.37053107075385</v>
      </c>
      <c r="BY29" s="4">
        <v>24</v>
      </c>
      <c r="BZ29" s="8" t="s">
        <v>95</v>
      </c>
      <c r="CA29" s="8" t="s">
        <v>96</v>
      </c>
      <c r="CB29" s="9">
        <v>-0.33016751751162998</v>
      </c>
      <c r="CD29" s="4">
        <v>24</v>
      </c>
      <c r="CE29" s="8" t="s">
        <v>83</v>
      </c>
      <c r="CF29" s="8" t="s">
        <v>85</v>
      </c>
      <c r="CG29" s="9">
        <v>-0.40006539369573002</v>
      </c>
      <c r="CI29" s="4">
        <v>24</v>
      </c>
      <c r="CJ29" s="8" t="s">
        <v>88</v>
      </c>
      <c r="CK29" s="8" t="s">
        <v>113</v>
      </c>
      <c r="CL29" s="9">
        <v>1.7271204124426E-3</v>
      </c>
      <c r="CN29" s="4">
        <v>1</v>
      </c>
      <c r="CO29" s="8" t="s">
        <v>115</v>
      </c>
      <c r="CP29" s="8" t="s">
        <v>117</v>
      </c>
      <c r="CQ29" s="9">
        <v>0</v>
      </c>
      <c r="CS29" s="4">
        <v>24</v>
      </c>
      <c r="CT29" s="8" t="s">
        <v>88</v>
      </c>
      <c r="CU29" s="8" t="s">
        <v>118</v>
      </c>
      <c r="CV29" s="9">
        <v>4.2571173234123997E-3</v>
      </c>
      <c r="CX29" s="4">
        <v>24</v>
      </c>
      <c r="CY29" s="8" t="s">
        <v>83</v>
      </c>
      <c r="CZ29" s="8" t="s">
        <v>90</v>
      </c>
      <c r="DA29" s="9">
        <v>4.3556112628138997E-3</v>
      </c>
    </row>
    <row r="30" spans="2:105" s="3" customFormat="1" ht="15.75" customHeight="1" x14ac:dyDescent="0.15">
      <c r="B30" s="4">
        <v>25</v>
      </c>
      <c r="C30" s="8" t="s">
        <v>65</v>
      </c>
      <c r="D30" s="8" t="s">
        <v>73</v>
      </c>
      <c r="E30" s="9">
        <v>0.26294741051789999</v>
      </c>
      <c r="G30" s="4">
        <v>25</v>
      </c>
      <c r="H30" s="8" t="s">
        <v>88</v>
      </c>
      <c r="I30" s="8" t="s">
        <v>109</v>
      </c>
      <c r="J30" s="9">
        <v>0.13565288834120001</v>
      </c>
      <c r="L30" s="4">
        <v>25</v>
      </c>
      <c r="M30" s="8" t="s">
        <v>88</v>
      </c>
      <c r="N30" s="8" t="s">
        <v>173</v>
      </c>
      <c r="O30" s="15">
        <v>1.7662337662337999</v>
      </c>
      <c r="Q30" s="4">
        <v>25</v>
      </c>
      <c r="R30" s="8" t="s">
        <v>115</v>
      </c>
      <c r="S30" s="8" t="s">
        <v>117</v>
      </c>
      <c r="T30" s="9">
        <v>-1.6204905523830001E-3</v>
      </c>
      <c r="V30" s="4">
        <v>25</v>
      </c>
      <c r="W30" s="8" t="s">
        <v>115</v>
      </c>
      <c r="X30" s="8" t="s">
        <v>123</v>
      </c>
      <c r="Y30" s="9">
        <v>-3.2980895771924E-2</v>
      </c>
      <c r="AA30" s="4">
        <v>25</v>
      </c>
      <c r="AB30" s="8" t="s">
        <v>115</v>
      </c>
      <c r="AC30" s="8" t="s">
        <v>180</v>
      </c>
      <c r="AD30" s="9">
        <v>-4.0178571428572001E-2</v>
      </c>
      <c r="AF30" s="4">
        <v>25</v>
      </c>
      <c r="AG30" s="8" t="s">
        <v>119</v>
      </c>
      <c r="AH30" s="8" t="s">
        <v>120</v>
      </c>
      <c r="AI30" s="9">
        <v>0.12956330376809999</v>
      </c>
      <c r="AK30" s="4">
        <v>25</v>
      </c>
      <c r="AL30" s="8" t="s">
        <v>115</v>
      </c>
      <c r="AM30" s="8" t="s">
        <v>123</v>
      </c>
      <c r="AN30" s="9">
        <v>0.16686745835672001</v>
      </c>
      <c r="AP30" s="4">
        <v>25</v>
      </c>
      <c r="AQ30" s="8" t="s">
        <v>91</v>
      </c>
      <c r="AR30" s="8" t="s">
        <v>114</v>
      </c>
      <c r="AS30" s="9">
        <v>5.9900021478103999E-2</v>
      </c>
      <c r="AU30" s="4">
        <v>25</v>
      </c>
      <c r="AV30" s="8" t="s">
        <v>91</v>
      </c>
      <c r="AW30" s="8" t="s">
        <v>92</v>
      </c>
      <c r="AX30" s="9">
        <v>4.6595102015485002E-2</v>
      </c>
      <c r="AZ30" s="4">
        <v>25</v>
      </c>
      <c r="BA30" s="8" t="s">
        <v>91</v>
      </c>
      <c r="BB30" s="8" t="s">
        <v>152</v>
      </c>
      <c r="BC30" s="17">
        <v>339.00687353773998</v>
      </c>
      <c r="BE30" s="4">
        <v>25</v>
      </c>
      <c r="BF30" s="8" t="s">
        <v>83</v>
      </c>
      <c r="BG30" s="8" t="s">
        <v>90</v>
      </c>
      <c r="BH30" s="9">
        <v>1.3356658060437E-2</v>
      </c>
      <c r="BJ30" s="4">
        <v>25</v>
      </c>
      <c r="BK30" s="8" t="s">
        <v>115</v>
      </c>
      <c r="BL30" s="8" t="s">
        <v>117</v>
      </c>
      <c r="BM30" s="9">
        <v>-0.16774720469165</v>
      </c>
      <c r="BO30" s="4">
        <v>25</v>
      </c>
      <c r="BP30" s="8" t="s">
        <v>83</v>
      </c>
      <c r="BQ30" s="8" t="s">
        <v>87</v>
      </c>
      <c r="BR30" s="9">
        <v>0.37216955154481002</v>
      </c>
      <c r="BT30" s="4">
        <v>25</v>
      </c>
      <c r="BU30" s="8" t="s">
        <v>91</v>
      </c>
      <c r="BV30" s="8" t="s">
        <v>103</v>
      </c>
      <c r="BW30" s="9">
        <v>-0.37239949355183</v>
      </c>
      <c r="BY30" s="4">
        <v>25</v>
      </c>
      <c r="BZ30" s="8" t="s">
        <v>88</v>
      </c>
      <c r="CA30" s="8" t="s">
        <v>89</v>
      </c>
      <c r="CB30" s="9">
        <v>-0.34093438215602001</v>
      </c>
      <c r="CD30" s="4">
        <v>25</v>
      </c>
      <c r="CE30" s="8" t="s">
        <v>91</v>
      </c>
      <c r="CF30" s="8" t="s">
        <v>106</v>
      </c>
      <c r="CG30" s="9">
        <v>-0.40022721529064997</v>
      </c>
      <c r="CI30" s="4">
        <v>25</v>
      </c>
      <c r="CJ30" s="8" t="s">
        <v>115</v>
      </c>
      <c r="CK30" s="8" t="s">
        <v>117</v>
      </c>
      <c r="CL30" s="9">
        <v>1.8228592139682999E-3</v>
      </c>
      <c r="CN30" s="4">
        <v>1</v>
      </c>
      <c r="CO30" s="8" t="s">
        <v>115</v>
      </c>
      <c r="CP30" s="8" t="s">
        <v>132</v>
      </c>
      <c r="CQ30" s="9">
        <v>0</v>
      </c>
      <c r="CS30" s="4">
        <v>25</v>
      </c>
      <c r="CT30" s="8" t="s">
        <v>91</v>
      </c>
      <c r="CU30" s="8" t="s">
        <v>106</v>
      </c>
      <c r="CV30" s="9">
        <v>4.2593919431938004E-3</v>
      </c>
      <c r="CX30" s="4">
        <v>25</v>
      </c>
      <c r="CY30" s="8" t="s">
        <v>91</v>
      </c>
      <c r="CZ30" s="8" t="s">
        <v>103</v>
      </c>
      <c r="DA30" s="9">
        <v>4.6614767950918998E-3</v>
      </c>
    </row>
    <row r="31" spans="2:105" s="3" customFormat="1" ht="15.75" customHeight="1" x14ac:dyDescent="0.15">
      <c r="B31" s="4">
        <v>26</v>
      </c>
      <c r="C31" s="8" t="s">
        <v>65</v>
      </c>
      <c r="D31" s="8" t="s">
        <v>67</v>
      </c>
      <c r="E31" s="9">
        <v>0.26316946936723001</v>
      </c>
      <c r="G31" s="4">
        <v>26</v>
      </c>
      <c r="H31" s="8" t="s">
        <v>95</v>
      </c>
      <c r="I31" s="8" t="s">
        <v>110</v>
      </c>
      <c r="J31" s="9">
        <v>0.13764100723561001</v>
      </c>
      <c r="L31" s="4">
        <v>26</v>
      </c>
      <c r="M31" s="8" t="s">
        <v>88</v>
      </c>
      <c r="N31" s="8" t="s">
        <v>181</v>
      </c>
      <c r="O31" s="15">
        <v>1.7642616467239001</v>
      </c>
      <c r="Q31" s="4">
        <v>26</v>
      </c>
      <c r="R31" s="8" t="s">
        <v>91</v>
      </c>
      <c r="S31" s="8" t="s">
        <v>103</v>
      </c>
      <c r="T31" s="9">
        <v>-2.4032338074994001E-3</v>
      </c>
      <c r="V31" s="4">
        <v>26</v>
      </c>
      <c r="W31" s="8" t="s">
        <v>95</v>
      </c>
      <c r="X31" s="8" t="s">
        <v>171</v>
      </c>
      <c r="Y31" s="9">
        <v>-3.3286602996583002E-2</v>
      </c>
      <c r="AA31" s="4">
        <v>26</v>
      </c>
      <c r="AB31" s="8" t="s">
        <v>88</v>
      </c>
      <c r="AC31" s="8" t="s">
        <v>124</v>
      </c>
      <c r="AD31" s="9">
        <v>-4.1581142683606999E-2</v>
      </c>
      <c r="AF31" s="4">
        <v>26</v>
      </c>
      <c r="AG31" s="8" t="s">
        <v>83</v>
      </c>
      <c r="AH31" s="8" t="s">
        <v>121</v>
      </c>
      <c r="AI31" s="9">
        <v>0.13014097454347001</v>
      </c>
      <c r="AK31" s="4">
        <v>26</v>
      </c>
      <c r="AL31" s="8" t="s">
        <v>91</v>
      </c>
      <c r="AM31" s="8" t="s">
        <v>106</v>
      </c>
      <c r="AN31" s="9">
        <v>0.17295477150654001</v>
      </c>
      <c r="AP31" s="4">
        <v>26</v>
      </c>
      <c r="AQ31" s="8" t="s">
        <v>88</v>
      </c>
      <c r="AR31" s="8" t="s">
        <v>113</v>
      </c>
      <c r="AS31" s="9">
        <v>5.6318912602099001E-2</v>
      </c>
      <c r="AU31" s="4">
        <v>26</v>
      </c>
      <c r="AV31" s="8" t="s">
        <v>115</v>
      </c>
      <c r="AW31" s="8" t="s">
        <v>145</v>
      </c>
      <c r="AX31" s="9">
        <v>4.4238123663506997E-2</v>
      </c>
      <c r="AZ31" s="4">
        <v>26</v>
      </c>
      <c r="BA31" s="8" t="s">
        <v>88</v>
      </c>
      <c r="BB31" s="8" t="s">
        <v>89</v>
      </c>
      <c r="BC31" s="17">
        <v>338.69637513876</v>
      </c>
      <c r="BE31" s="4">
        <v>26</v>
      </c>
      <c r="BF31" s="8" t="s">
        <v>115</v>
      </c>
      <c r="BG31" s="8" t="s">
        <v>116</v>
      </c>
      <c r="BH31" s="9">
        <v>1.333863023114E-2</v>
      </c>
      <c r="BJ31" s="4">
        <v>26</v>
      </c>
      <c r="BK31" s="8" t="s">
        <v>91</v>
      </c>
      <c r="BL31" s="8" t="s">
        <v>103</v>
      </c>
      <c r="BM31" s="9">
        <v>-0.18776232701834</v>
      </c>
      <c r="BO31" s="4">
        <v>26</v>
      </c>
      <c r="BP31" s="8" t="s">
        <v>91</v>
      </c>
      <c r="BQ31" s="8" t="s">
        <v>103</v>
      </c>
      <c r="BR31" s="9">
        <v>0.37339467331713</v>
      </c>
      <c r="BT31" s="4">
        <v>26</v>
      </c>
      <c r="BU31" s="8" t="s">
        <v>88</v>
      </c>
      <c r="BV31" s="8" t="s">
        <v>135</v>
      </c>
      <c r="BW31" s="9">
        <v>-0.37260975335606</v>
      </c>
      <c r="BY31" s="4">
        <v>26</v>
      </c>
      <c r="BZ31" s="8" t="s">
        <v>88</v>
      </c>
      <c r="CA31" s="8" t="s">
        <v>128</v>
      </c>
      <c r="CB31" s="9">
        <v>-0.34106140940948998</v>
      </c>
      <c r="CD31" s="4">
        <v>26</v>
      </c>
      <c r="CE31" s="8" t="s">
        <v>88</v>
      </c>
      <c r="CF31" s="8" t="s">
        <v>118</v>
      </c>
      <c r="CG31" s="9">
        <v>-0.40330607779389999</v>
      </c>
      <c r="CI31" s="4">
        <v>26</v>
      </c>
      <c r="CJ31" s="8" t="s">
        <v>91</v>
      </c>
      <c r="CK31" s="8" t="s">
        <v>103</v>
      </c>
      <c r="CL31" s="9">
        <v>2.4436298638246998E-3</v>
      </c>
      <c r="CN31" s="4">
        <v>1</v>
      </c>
      <c r="CO31" s="8" t="s">
        <v>115</v>
      </c>
      <c r="CP31" s="8" t="s">
        <v>139</v>
      </c>
      <c r="CQ31" s="9">
        <v>0</v>
      </c>
      <c r="CS31" s="4">
        <v>26</v>
      </c>
      <c r="CT31" s="8" t="s">
        <v>83</v>
      </c>
      <c r="CU31" s="8" t="s">
        <v>121</v>
      </c>
      <c r="CV31" s="9">
        <v>4.2664047799326997E-3</v>
      </c>
      <c r="CX31" s="4">
        <v>26</v>
      </c>
      <c r="CY31" s="8" t="s">
        <v>88</v>
      </c>
      <c r="CZ31" s="8" t="s">
        <v>128</v>
      </c>
      <c r="DA31" s="9">
        <v>4.7282810207799003E-3</v>
      </c>
    </row>
    <row r="32" spans="2:105" s="3" customFormat="1" ht="15.75" customHeight="1" x14ac:dyDescent="0.15">
      <c r="B32" s="4">
        <v>27</v>
      </c>
      <c r="C32" s="8" t="s">
        <v>50</v>
      </c>
      <c r="D32" s="8" t="s">
        <v>58</v>
      </c>
      <c r="E32" s="9">
        <v>0.26640574737293998</v>
      </c>
      <c r="G32" s="4">
        <v>27</v>
      </c>
      <c r="H32" s="8" t="s">
        <v>88</v>
      </c>
      <c r="I32" s="8" t="s">
        <v>111</v>
      </c>
      <c r="J32" s="9">
        <v>0.13818683911168</v>
      </c>
      <c r="L32" s="4">
        <v>27</v>
      </c>
      <c r="M32" s="8" t="s">
        <v>115</v>
      </c>
      <c r="N32" s="8" t="s">
        <v>170</v>
      </c>
      <c r="O32" s="15">
        <v>1.7583892617450001</v>
      </c>
      <c r="Q32" s="4">
        <v>27</v>
      </c>
      <c r="R32" s="8" t="s">
        <v>88</v>
      </c>
      <c r="S32" s="8" t="s">
        <v>97</v>
      </c>
      <c r="T32" s="9">
        <v>-9.6483147925081007E-3</v>
      </c>
      <c r="V32" s="4">
        <v>27</v>
      </c>
      <c r="W32" s="8" t="s">
        <v>95</v>
      </c>
      <c r="X32" s="8" t="s">
        <v>112</v>
      </c>
      <c r="Y32" s="9">
        <v>-3.5808087183857001E-2</v>
      </c>
      <c r="AA32" s="4">
        <v>27</v>
      </c>
      <c r="AB32" s="8" t="s">
        <v>115</v>
      </c>
      <c r="AC32" s="8" t="s">
        <v>116</v>
      </c>
      <c r="AD32" s="9">
        <v>-4.4978827334756999E-2</v>
      </c>
      <c r="AF32" s="4">
        <v>27</v>
      </c>
      <c r="AG32" s="8" t="s">
        <v>83</v>
      </c>
      <c r="AH32" s="8" t="s">
        <v>147</v>
      </c>
      <c r="AI32" s="9">
        <v>0.15301649383425001</v>
      </c>
      <c r="AK32" s="4">
        <v>27</v>
      </c>
      <c r="AL32" s="8" t="s">
        <v>83</v>
      </c>
      <c r="AM32" s="8" t="s">
        <v>195</v>
      </c>
      <c r="AN32" s="9">
        <v>0.17940721808665999</v>
      </c>
      <c r="AP32" s="4">
        <v>27</v>
      </c>
      <c r="AQ32" s="8" t="s">
        <v>88</v>
      </c>
      <c r="AR32" s="8" t="s">
        <v>156</v>
      </c>
      <c r="AS32" s="9">
        <v>5.4545454545454002E-2</v>
      </c>
      <c r="AU32" s="4">
        <v>27</v>
      </c>
      <c r="AV32" s="8" t="s">
        <v>88</v>
      </c>
      <c r="AW32" s="8" t="s">
        <v>128</v>
      </c>
      <c r="AX32" s="9">
        <v>4.3501642520774E-2</v>
      </c>
      <c r="AZ32" s="4">
        <v>27</v>
      </c>
      <c r="BA32" s="8" t="s">
        <v>83</v>
      </c>
      <c r="BB32" s="8" t="s">
        <v>104</v>
      </c>
      <c r="BC32" s="17">
        <v>333.57011088525002</v>
      </c>
      <c r="BE32" s="4">
        <v>27</v>
      </c>
      <c r="BF32" s="8" t="s">
        <v>83</v>
      </c>
      <c r="BG32" s="8" t="s">
        <v>151</v>
      </c>
      <c r="BH32" s="9">
        <v>1.2033822588396E-2</v>
      </c>
      <c r="BJ32" s="4">
        <v>27</v>
      </c>
      <c r="BK32" s="8" t="s">
        <v>88</v>
      </c>
      <c r="BL32" s="8" t="s">
        <v>137</v>
      </c>
      <c r="BM32" s="9">
        <v>-0.20521930244702999</v>
      </c>
      <c r="BO32" s="4">
        <v>27</v>
      </c>
      <c r="BP32" s="8" t="s">
        <v>95</v>
      </c>
      <c r="BQ32" s="8" t="s">
        <v>96</v>
      </c>
      <c r="BR32" s="9">
        <v>0.37827015894760002</v>
      </c>
      <c r="BT32" s="4">
        <v>27</v>
      </c>
      <c r="BU32" s="8" t="s">
        <v>88</v>
      </c>
      <c r="BV32" s="8" t="s">
        <v>118</v>
      </c>
      <c r="BW32" s="9">
        <v>-0.39053552718460999</v>
      </c>
      <c r="BY32" s="4">
        <v>27</v>
      </c>
      <c r="BZ32" s="8" t="s">
        <v>95</v>
      </c>
      <c r="CA32" s="8" t="s">
        <v>99</v>
      </c>
      <c r="CB32" s="9">
        <v>-0.34547304093992998</v>
      </c>
      <c r="CD32" s="4">
        <v>27</v>
      </c>
      <c r="CE32" s="8" t="s">
        <v>88</v>
      </c>
      <c r="CF32" s="8" t="s">
        <v>135</v>
      </c>
      <c r="CG32" s="9">
        <v>-0.40962194600163998</v>
      </c>
      <c r="CI32" s="4">
        <v>27</v>
      </c>
      <c r="CJ32" s="8" t="s">
        <v>83</v>
      </c>
      <c r="CK32" s="8" t="s">
        <v>143</v>
      </c>
      <c r="CL32" s="9">
        <v>2.7040077257363998E-3</v>
      </c>
      <c r="CN32" s="4">
        <v>1</v>
      </c>
      <c r="CO32" s="8" t="s">
        <v>115</v>
      </c>
      <c r="CP32" s="8" t="s">
        <v>116</v>
      </c>
      <c r="CQ32" s="9">
        <v>0</v>
      </c>
      <c r="CS32" s="4">
        <v>27</v>
      </c>
      <c r="CT32" s="8" t="s">
        <v>83</v>
      </c>
      <c r="CU32" s="8" t="s">
        <v>90</v>
      </c>
      <c r="CV32" s="9">
        <v>4.3556112628138997E-3</v>
      </c>
      <c r="CX32" s="4">
        <v>27</v>
      </c>
      <c r="CY32" s="8" t="s">
        <v>88</v>
      </c>
      <c r="CZ32" s="8" t="s">
        <v>111</v>
      </c>
      <c r="DA32" s="9">
        <v>4.8392671966816002E-3</v>
      </c>
    </row>
    <row r="33" spans="2:105" s="3" customFormat="1" ht="15.75" customHeight="1" x14ac:dyDescent="0.15">
      <c r="B33" s="4">
        <v>28</v>
      </c>
      <c r="C33" s="8" t="s">
        <v>65</v>
      </c>
      <c r="D33" s="8" t="s">
        <v>74</v>
      </c>
      <c r="E33" s="9">
        <v>0.26897462245337</v>
      </c>
      <c r="G33" s="4">
        <v>28</v>
      </c>
      <c r="H33" s="8" t="s">
        <v>95</v>
      </c>
      <c r="I33" s="8" t="s">
        <v>112</v>
      </c>
      <c r="J33" s="9">
        <v>0.13891673895590001</v>
      </c>
      <c r="L33" s="4">
        <v>28</v>
      </c>
      <c r="M33" s="8" t="s">
        <v>88</v>
      </c>
      <c r="N33" s="8" t="s">
        <v>189</v>
      </c>
      <c r="O33" s="15">
        <v>1.7582417582418</v>
      </c>
      <c r="Q33" s="4">
        <v>28</v>
      </c>
      <c r="R33" s="8" t="s">
        <v>83</v>
      </c>
      <c r="S33" s="8" t="s">
        <v>121</v>
      </c>
      <c r="T33" s="9">
        <v>-1.2993259191843E-2</v>
      </c>
      <c r="V33" s="4">
        <v>28</v>
      </c>
      <c r="W33" s="8" t="s">
        <v>115</v>
      </c>
      <c r="X33" s="8" t="s">
        <v>117</v>
      </c>
      <c r="Y33" s="9">
        <v>-4.2019965038512998E-2</v>
      </c>
      <c r="AA33" s="4">
        <v>28</v>
      </c>
      <c r="AB33" s="8" t="s">
        <v>91</v>
      </c>
      <c r="AC33" s="8" t="s">
        <v>103</v>
      </c>
      <c r="AD33" s="9">
        <v>-4.5696901301110003E-2</v>
      </c>
      <c r="AF33" s="4">
        <v>28</v>
      </c>
      <c r="AG33" s="8" t="s">
        <v>83</v>
      </c>
      <c r="AH33" s="8" t="s">
        <v>90</v>
      </c>
      <c r="AI33" s="9">
        <v>0.15363123161723</v>
      </c>
      <c r="AK33" s="4">
        <v>28</v>
      </c>
      <c r="AL33" s="8" t="s">
        <v>115</v>
      </c>
      <c r="AM33" s="8" t="s">
        <v>132</v>
      </c>
      <c r="AN33" s="9">
        <v>0.17967621129184</v>
      </c>
      <c r="AP33" s="4">
        <v>28</v>
      </c>
      <c r="AQ33" s="8" t="s">
        <v>91</v>
      </c>
      <c r="AR33" s="8" t="s">
        <v>136</v>
      </c>
      <c r="AS33" s="9">
        <v>5.2569692405671997E-2</v>
      </c>
      <c r="AU33" s="4">
        <v>28</v>
      </c>
      <c r="AV33" s="8" t="s">
        <v>91</v>
      </c>
      <c r="AW33" s="8" t="s">
        <v>114</v>
      </c>
      <c r="AX33" s="9">
        <v>4.2093626529062997E-2</v>
      </c>
      <c r="AZ33" s="4">
        <v>28</v>
      </c>
      <c r="BA33" s="8" t="s">
        <v>83</v>
      </c>
      <c r="BB33" s="8" t="s">
        <v>125</v>
      </c>
      <c r="BC33" s="17">
        <v>321.90972208445999</v>
      </c>
      <c r="BE33" s="4">
        <v>28</v>
      </c>
      <c r="BF33" s="8" t="s">
        <v>95</v>
      </c>
      <c r="BG33" s="8" t="s">
        <v>96</v>
      </c>
      <c r="BH33" s="9">
        <v>1.1495719717147E-2</v>
      </c>
      <c r="BJ33" s="4">
        <v>28</v>
      </c>
      <c r="BK33" s="8" t="s">
        <v>83</v>
      </c>
      <c r="BL33" s="8" t="s">
        <v>121</v>
      </c>
      <c r="BM33" s="9">
        <v>-0.20747752150085999</v>
      </c>
      <c r="BO33" s="4">
        <v>28</v>
      </c>
      <c r="BP33" s="8" t="s">
        <v>83</v>
      </c>
      <c r="BQ33" s="8" t="s">
        <v>143</v>
      </c>
      <c r="BR33" s="9">
        <v>0.38142508242418999</v>
      </c>
      <c r="BT33" s="4">
        <v>28</v>
      </c>
      <c r="BU33" s="8" t="s">
        <v>83</v>
      </c>
      <c r="BV33" s="8" t="s">
        <v>150</v>
      </c>
      <c r="BW33" s="9">
        <v>-0.39579626955848002</v>
      </c>
      <c r="BY33" s="4">
        <v>28</v>
      </c>
      <c r="BZ33" s="8" t="s">
        <v>83</v>
      </c>
      <c r="CA33" s="8" t="s">
        <v>150</v>
      </c>
      <c r="CB33" s="9">
        <v>-0.35049851398507997</v>
      </c>
      <c r="CD33" s="4">
        <v>28</v>
      </c>
      <c r="CE33" s="8" t="s">
        <v>88</v>
      </c>
      <c r="CF33" s="8" t="s">
        <v>156</v>
      </c>
      <c r="CG33" s="9">
        <v>-0.414623169367</v>
      </c>
      <c r="CI33" s="4">
        <v>28</v>
      </c>
      <c r="CJ33" s="8" t="s">
        <v>88</v>
      </c>
      <c r="CK33" s="8" t="s">
        <v>137</v>
      </c>
      <c r="CL33" s="9">
        <v>2.7152534965035001E-3</v>
      </c>
      <c r="CN33" s="4">
        <v>1</v>
      </c>
      <c r="CO33" s="8" t="s">
        <v>115</v>
      </c>
      <c r="CP33" s="8" t="s">
        <v>123</v>
      </c>
      <c r="CQ33" s="9">
        <v>0</v>
      </c>
      <c r="CS33" s="4">
        <v>28</v>
      </c>
      <c r="CT33" s="8" t="s">
        <v>88</v>
      </c>
      <c r="CU33" s="8" t="s">
        <v>188</v>
      </c>
      <c r="CV33" s="9">
        <v>4.3603767851717002E-3</v>
      </c>
      <c r="CX33" s="4">
        <v>28</v>
      </c>
      <c r="CY33" s="8" t="s">
        <v>88</v>
      </c>
      <c r="CZ33" s="8" t="s">
        <v>164</v>
      </c>
      <c r="DA33" s="9">
        <v>4.8896339759708996E-3</v>
      </c>
    </row>
    <row r="34" spans="2:105" s="3" customFormat="1" ht="15.75" customHeight="1" x14ac:dyDescent="0.15">
      <c r="B34" s="4">
        <v>29</v>
      </c>
      <c r="C34" s="8" t="s">
        <v>50</v>
      </c>
      <c r="D34" s="8" t="s">
        <v>62</v>
      </c>
      <c r="E34" s="9">
        <v>0.26957093601519</v>
      </c>
      <c r="G34" s="4">
        <v>29</v>
      </c>
      <c r="H34" s="8" t="s">
        <v>88</v>
      </c>
      <c r="I34" s="8" t="s">
        <v>113</v>
      </c>
      <c r="J34" s="9">
        <v>0.13918891301868</v>
      </c>
      <c r="L34" s="4">
        <v>29</v>
      </c>
      <c r="M34" s="8" t="s">
        <v>95</v>
      </c>
      <c r="N34" s="8" t="s">
        <v>100</v>
      </c>
      <c r="O34" s="15">
        <v>1.7561544436045999</v>
      </c>
      <c r="Q34" s="4">
        <v>29</v>
      </c>
      <c r="R34" s="8" t="s">
        <v>83</v>
      </c>
      <c r="S34" s="8" t="s">
        <v>143</v>
      </c>
      <c r="T34" s="9">
        <v>-1.341802302501E-2</v>
      </c>
      <c r="V34" s="4">
        <v>29</v>
      </c>
      <c r="W34" s="8" t="s">
        <v>95</v>
      </c>
      <c r="X34" s="8" t="s">
        <v>141</v>
      </c>
      <c r="Y34" s="9">
        <v>-4.4607612815188998E-2</v>
      </c>
      <c r="AA34" s="4">
        <v>29</v>
      </c>
      <c r="AB34" s="8" t="s">
        <v>115</v>
      </c>
      <c r="AC34" s="8" t="s">
        <v>117</v>
      </c>
      <c r="AD34" s="9">
        <v>-4.5915533821899002E-2</v>
      </c>
      <c r="AF34" s="4">
        <v>29</v>
      </c>
      <c r="AG34" s="8" t="s">
        <v>88</v>
      </c>
      <c r="AH34" s="8" t="s">
        <v>111</v>
      </c>
      <c r="AI34" s="9">
        <v>0.15380006314615</v>
      </c>
      <c r="AK34" s="4">
        <v>29</v>
      </c>
      <c r="AL34" s="8" t="s">
        <v>83</v>
      </c>
      <c r="AM34" s="8" t="s">
        <v>108</v>
      </c>
      <c r="AN34" s="9">
        <v>0.18768230386793999</v>
      </c>
      <c r="AP34" s="4">
        <v>29</v>
      </c>
      <c r="AQ34" s="8" t="s">
        <v>91</v>
      </c>
      <c r="AR34" s="8" t="s">
        <v>196</v>
      </c>
      <c r="AS34" s="9">
        <v>5.2171338068813002E-2</v>
      </c>
      <c r="AU34" s="4">
        <v>29</v>
      </c>
      <c r="AV34" s="8" t="s">
        <v>91</v>
      </c>
      <c r="AW34" s="8" t="s">
        <v>138</v>
      </c>
      <c r="AX34" s="9">
        <v>4.1719028589605002E-2</v>
      </c>
      <c r="AZ34" s="4">
        <v>29</v>
      </c>
      <c r="BA34" s="8" t="s">
        <v>95</v>
      </c>
      <c r="BB34" s="8" t="s">
        <v>96</v>
      </c>
      <c r="BC34" s="17">
        <v>217.12636751176001</v>
      </c>
      <c r="BE34" s="4">
        <v>29</v>
      </c>
      <c r="BF34" s="8" t="s">
        <v>115</v>
      </c>
      <c r="BG34" s="8" t="s">
        <v>117</v>
      </c>
      <c r="BH34" s="9">
        <v>1.1090697488731E-2</v>
      </c>
      <c r="BJ34" s="4">
        <v>29</v>
      </c>
      <c r="BK34" s="8" t="s">
        <v>83</v>
      </c>
      <c r="BL34" s="8" t="s">
        <v>143</v>
      </c>
      <c r="BM34" s="9">
        <v>-0.20937763618881999</v>
      </c>
      <c r="BO34" s="4">
        <v>29</v>
      </c>
      <c r="BP34" s="8" t="s">
        <v>115</v>
      </c>
      <c r="BQ34" s="8" t="s">
        <v>139</v>
      </c>
      <c r="BR34" s="9">
        <v>0.38462135536637998</v>
      </c>
      <c r="BT34" s="4">
        <v>29</v>
      </c>
      <c r="BU34" s="8" t="s">
        <v>115</v>
      </c>
      <c r="BV34" s="8" t="s">
        <v>132</v>
      </c>
      <c r="BW34" s="9">
        <v>-0.40508865342750999</v>
      </c>
      <c r="BY34" s="4">
        <v>29</v>
      </c>
      <c r="BZ34" s="8" t="s">
        <v>83</v>
      </c>
      <c r="CA34" s="8" t="s">
        <v>121</v>
      </c>
      <c r="CB34" s="9">
        <v>-0.36092270869527998</v>
      </c>
      <c r="CD34" s="4">
        <v>29</v>
      </c>
      <c r="CE34" s="8" t="s">
        <v>115</v>
      </c>
      <c r="CF34" s="8" t="s">
        <v>132</v>
      </c>
      <c r="CG34" s="9">
        <v>-0.41474637665661002</v>
      </c>
      <c r="CI34" s="4">
        <v>29</v>
      </c>
      <c r="CJ34" s="8" t="s">
        <v>83</v>
      </c>
      <c r="CK34" s="8" t="s">
        <v>121</v>
      </c>
      <c r="CL34" s="9">
        <v>2.7970402800788999E-3</v>
      </c>
      <c r="CN34" s="4">
        <v>1</v>
      </c>
      <c r="CO34" s="8" t="s">
        <v>115</v>
      </c>
      <c r="CP34" s="8" t="s">
        <v>160</v>
      </c>
      <c r="CQ34" s="9">
        <v>0</v>
      </c>
      <c r="CS34" s="4">
        <v>29</v>
      </c>
      <c r="CT34" s="8" t="s">
        <v>91</v>
      </c>
      <c r="CU34" s="8" t="s">
        <v>103</v>
      </c>
      <c r="CV34" s="9">
        <v>4.6614767950918998E-3</v>
      </c>
      <c r="CX34" s="4">
        <v>29</v>
      </c>
      <c r="CY34" s="8" t="s">
        <v>83</v>
      </c>
      <c r="CZ34" s="8" t="s">
        <v>85</v>
      </c>
      <c r="DA34" s="9">
        <v>5.0840633857252996E-3</v>
      </c>
    </row>
    <row r="35" spans="2:105" s="3" customFormat="1" ht="15.75" customHeight="1" x14ac:dyDescent="0.15">
      <c r="B35" s="4">
        <v>30</v>
      </c>
      <c r="C35" s="8" t="s">
        <v>50</v>
      </c>
      <c r="D35" s="8" t="s">
        <v>55</v>
      </c>
      <c r="E35" s="9">
        <v>0.27025819837897003</v>
      </c>
      <c r="G35" s="4">
        <v>30</v>
      </c>
      <c r="H35" s="8" t="s">
        <v>91</v>
      </c>
      <c r="I35" s="8" t="s">
        <v>114</v>
      </c>
      <c r="J35" s="9">
        <v>0.1401045940774</v>
      </c>
      <c r="L35" s="4">
        <v>30</v>
      </c>
      <c r="M35" s="8" t="s">
        <v>88</v>
      </c>
      <c r="N35" s="8" t="s">
        <v>133</v>
      </c>
      <c r="O35" s="15">
        <v>1.7416645690898001</v>
      </c>
      <c r="Q35" s="4">
        <v>30</v>
      </c>
      <c r="R35" s="8" t="s">
        <v>83</v>
      </c>
      <c r="S35" s="8" t="s">
        <v>85</v>
      </c>
      <c r="T35" s="9">
        <v>-1.5287028227084999E-2</v>
      </c>
      <c r="V35" s="4">
        <v>30</v>
      </c>
      <c r="W35" s="8" t="s">
        <v>88</v>
      </c>
      <c r="X35" s="8" t="s">
        <v>127</v>
      </c>
      <c r="Y35" s="9">
        <v>-4.5227739070296001E-2</v>
      </c>
      <c r="AA35" s="4">
        <v>30</v>
      </c>
      <c r="AB35" s="8" t="s">
        <v>91</v>
      </c>
      <c r="AC35" s="8" t="s">
        <v>106</v>
      </c>
      <c r="AD35" s="9">
        <v>-4.7014359664237997E-2</v>
      </c>
      <c r="AF35" s="4">
        <v>30</v>
      </c>
      <c r="AG35" s="8" t="s">
        <v>95</v>
      </c>
      <c r="AH35" s="8" t="s">
        <v>154</v>
      </c>
      <c r="AI35" s="9">
        <v>0.16</v>
      </c>
      <c r="AK35" s="4">
        <v>30</v>
      </c>
      <c r="AL35" s="8" t="s">
        <v>95</v>
      </c>
      <c r="AM35" s="8" t="s">
        <v>100</v>
      </c>
      <c r="AN35" s="9">
        <v>0.20060869061493</v>
      </c>
      <c r="AP35" s="4">
        <v>30</v>
      </c>
      <c r="AQ35" s="8" t="s">
        <v>88</v>
      </c>
      <c r="AR35" s="8" t="s">
        <v>189</v>
      </c>
      <c r="AS35" s="9">
        <v>5.0847457627119001E-2</v>
      </c>
      <c r="AU35" s="4">
        <v>30</v>
      </c>
      <c r="AV35" s="8" t="s">
        <v>115</v>
      </c>
      <c r="AW35" s="8" t="s">
        <v>158</v>
      </c>
      <c r="AX35" s="9">
        <v>3.9585873818184E-2</v>
      </c>
      <c r="AZ35" s="4">
        <v>30</v>
      </c>
      <c r="BA35" s="8" t="s">
        <v>88</v>
      </c>
      <c r="BB35" s="8" t="s">
        <v>135</v>
      </c>
      <c r="BC35" s="17">
        <v>209.86481092101999</v>
      </c>
      <c r="BE35" s="4">
        <v>30</v>
      </c>
      <c r="BF35" s="8" t="s">
        <v>83</v>
      </c>
      <c r="BG35" s="8" t="s">
        <v>121</v>
      </c>
      <c r="BH35" s="9">
        <v>9.0290030108368998E-3</v>
      </c>
      <c r="BJ35" s="4">
        <v>30</v>
      </c>
      <c r="BK35" s="8" t="s">
        <v>83</v>
      </c>
      <c r="BL35" s="8" t="s">
        <v>85</v>
      </c>
      <c r="BM35" s="9">
        <v>-0.22738954101166001</v>
      </c>
      <c r="BO35" s="4">
        <v>30</v>
      </c>
      <c r="BP35" s="8" t="s">
        <v>115</v>
      </c>
      <c r="BQ35" s="8" t="s">
        <v>132</v>
      </c>
      <c r="BR35" s="9">
        <v>0.38463929414608</v>
      </c>
      <c r="BT35" s="4">
        <v>30</v>
      </c>
      <c r="BU35" s="8" t="s">
        <v>88</v>
      </c>
      <c r="BV35" s="8" t="s">
        <v>156</v>
      </c>
      <c r="BW35" s="9">
        <v>-0.41315174617548001</v>
      </c>
      <c r="BY35" s="4">
        <v>30</v>
      </c>
      <c r="BZ35" s="8" t="s">
        <v>95</v>
      </c>
      <c r="CA35" s="8" t="s">
        <v>100</v>
      </c>
      <c r="CB35" s="9">
        <v>-0.36215630100246998</v>
      </c>
      <c r="CD35" s="4">
        <v>30</v>
      </c>
      <c r="CE35" s="8" t="s">
        <v>88</v>
      </c>
      <c r="CF35" s="8" t="s">
        <v>128</v>
      </c>
      <c r="CG35" s="9">
        <v>-0.41595377937104</v>
      </c>
      <c r="CI35" s="4">
        <v>30</v>
      </c>
      <c r="CJ35" s="8" t="s">
        <v>88</v>
      </c>
      <c r="CK35" s="8" t="s">
        <v>128</v>
      </c>
      <c r="CL35" s="9">
        <v>3.3628347116764E-3</v>
      </c>
      <c r="CN35" s="4">
        <v>1</v>
      </c>
      <c r="CO35" s="8" t="s">
        <v>88</v>
      </c>
      <c r="CP35" s="8" t="s">
        <v>128</v>
      </c>
      <c r="CQ35" s="9">
        <v>0</v>
      </c>
      <c r="CS35" s="4">
        <v>30</v>
      </c>
      <c r="CT35" s="8" t="s">
        <v>88</v>
      </c>
      <c r="CU35" s="8" t="s">
        <v>128</v>
      </c>
      <c r="CV35" s="9">
        <v>4.7282810207799003E-3</v>
      </c>
      <c r="CX35" s="4">
        <v>30</v>
      </c>
      <c r="CY35" s="8" t="s">
        <v>88</v>
      </c>
      <c r="CZ35" s="8" t="s">
        <v>122</v>
      </c>
      <c r="DA35" s="9">
        <v>5.1742919389977998E-3</v>
      </c>
    </row>
    <row r="36" spans="2:105" s="3" customFormat="1" ht="15.75" customHeight="1" x14ac:dyDescent="0.1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N36" s="4">
        <v>1</v>
      </c>
      <c r="CO36" s="8" t="s">
        <v>88</v>
      </c>
      <c r="CP36" s="8" t="s">
        <v>111</v>
      </c>
      <c r="CQ36" s="9">
        <v>0</v>
      </c>
      <c r="CS36"/>
      <c r="CT36"/>
      <c r="CU36"/>
      <c r="CV36"/>
      <c r="CW36"/>
      <c r="CX36"/>
      <c r="CY36"/>
      <c r="CZ36"/>
      <c r="DA36"/>
    </row>
    <row r="37" spans="2:105" s="3" customFormat="1" ht="15.75" customHeight="1" x14ac:dyDescent="0.1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N37" s="4">
        <v>1</v>
      </c>
      <c r="CO37" s="8" t="s">
        <v>88</v>
      </c>
      <c r="CP37" s="8" t="s">
        <v>101</v>
      </c>
      <c r="CQ37" s="9">
        <v>0</v>
      </c>
      <c r="CS37"/>
      <c r="CT37"/>
      <c r="CU37"/>
      <c r="CV37"/>
      <c r="CW37"/>
      <c r="CX37"/>
      <c r="CY37"/>
      <c r="CZ37"/>
      <c r="DA37"/>
    </row>
    <row r="38" spans="2:105" s="3" customFormat="1" ht="15.75" customHeight="1" x14ac:dyDescent="0.1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N38" s="4">
        <v>1</v>
      </c>
      <c r="CO38" s="8" t="s">
        <v>88</v>
      </c>
      <c r="CP38" s="8" t="s">
        <v>169</v>
      </c>
      <c r="CQ38" s="9">
        <v>0</v>
      </c>
      <c r="CS38"/>
      <c r="CT38"/>
      <c r="CU38"/>
      <c r="CV38"/>
      <c r="CW38"/>
      <c r="CX38"/>
      <c r="CY38"/>
      <c r="CZ38"/>
      <c r="DA38"/>
    </row>
    <row r="39" spans="2:105" s="3" customFormat="1" ht="15.75" customHeight="1" x14ac:dyDescent="0.1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N39" s="4">
        <v>1</v>
      </c>
      <c r="CO39" s="8" t="s">
        <v>88</v>
      </c>
      <c r="CP39" s="8" t="s">
        <v>164</v>
      </c>
      <c r="CQ39" s="9">
        <v>0</v>
      </c>
      <c r="CS39"/>
      <c r="CT39"/>
      <c r="CU39"/>
      <c r="CV39"/>
      <c r="CW39"/>
      <c r="CX39"/>
      <c r="CY39"/>
      <c r="CZ39"/>
      <c r="DA39"/>
    </row>
    <row r="40" spans="2:105" s="3" customFormat="1" ht="15.75" customHeight="1" x14ac:dyDescent="0.1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N40" s="4">
        <v>1</v>
      </c>
      <c r="CO40" s="8" t="s">
        <v>88</v>
      </c>
      <c r="CP40" s="8" t="s">
        <v>189</v>
      </c>
      <c r="CQ40" s="9">
        <v>0</v>
      </c>
      <c r="CS40"/>
      <c r="CT40"/>
      <c r="CU40"/>
      <c r="CV40"/>
      <c r="CW40"/>
      <c r="CX40"/>
      <c r="CY40"/>
      <c r="CZ40"/>
      <c r="DA40"/>
    </row>
    <row r="41" spans="2:105" s="3" customFormat="1" ht="15.75" customHeight="1" x14ac:dyDescent="0.1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N41" s="4">
        <v>1</v>
      </c>
      <c r="CO41" s="8" t="s">
        <v>88</v>
      </c>
      <c r="CP41" s="8" t="s">
        <v>156</v>
      </c>
      <c r="CQ41" s="9">
        <v>0</v>
      </c>
      <c r="CS41"/>
      <c r="CT41"/>
      <c r="CU41"/>
      <c r="CV41"/>
      <c r="CW41"/>
      <c r="CX41"/>
      <c r="CY41"/>
      <c r="CZ41"/>
      <c r="DA41"/>
    </row>
    <row r="42" spans="2:105" s="3" customFormat="1" ht="15.75" customHeight="1" x14ac:dyDescent="0.1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N42" s="4">
        <v>1</v>
      </c>
      <c r="CO42" s="8" t="s">
        <v>88</v>
      </c>
      <c r="CP42" s="8" t="s">
        <v>190</v>
      </c>
      <c r="CQ42" s="9">
        <v>0</v>
      </c>
      <c r="CS42"/>
      <c r="CT42"/>
      <c r="CU42"/>
      <c r="CV42"/>
      <c r="CW42"/>
      <c r="CX42"/>
      <c r="CY42"/>
      <c r="CZ42"/>
      <c r="DA42"/>
    </row>
    <row r="43" spans="2:105" s="3" customFormat="1" ht="15.75" customHeight="1" x14ac:dyDescent="0.1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N43" s="4">
        <v>1</v>
      </c>
      <c r="CO43" s="8" t="s">
        <v>88</v>
      </c>
      <c r="CP43" s="8" t="s">
        <v>89</v>
      </c>
      <c r="CQ43" s="9">
        <v>0</v>
      </c>
      <c r="CS43"/>
      <c r="CT43"/>
      <c r="CU43"/>
      <c r="CV43"/>
      <c r="CW43"/>
      <c r="CX43"/>
      <c r="CY43"/>
      <c r="CZ43"/>
      <c r="DA43"/>
    </row>
    <row r="44" spans="2:105" s="3" customFormat="1" ht="15.75" customHeight="1" x14ac:dyDescent="0.1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N44" s="4">
        <v>1</v>
      </c>
      <c r="CO44" s="8" t="s">
        <v>88</v>
      </c>
      <c r="CP44" s="8" t="s">
        <v>135</v>
      </c>
      <c r="CQ44" s="9">
        <v>0</v>
      </c>
      <c r="CS44"/>
      <c r="CT44"/>
      <c r="CU44"/>
      <c r="CV44"/>
      <c r="CW44"/>
      <c r="CX44"/>
      <c r="CY44"/>
      <c r="CZ44"/>
      <c r="DA44"/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tohoku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dcterms:created xsi:type="dcterms:W3CDTF">2017-05-15T08:20:35Z</dcterms:created>
  <dcterms:modified xsi:type="dcterms:W3CDTF">2019-04-26T06:55:35Z</dcterms:modified>
</cp:coreProperties>
</file>